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60" windowHeight="15260"/>
  </bookViews>
  <sheets>
    <sheet name="Sheet1" sheetId="1" r:id="rId1"/>
  </sheets>
  <externalReferences>
    <externalReference r:id="rId2"/>
    <externalReference r:id="rId3"/>
  </externalReferences>
  <calcPr calcId="144525" calcMode="manual"/>
</workbook>
</file>

<file path=xl/comments1.xml><?xml version="1.0" encoding="utf-8"?>
<comments xmlns="http://schemas.openxmlformats.org/spreadsheetml/2006/main">
  <authors>
    <author>Nguyen Tien</author>
  </authors>
  <commentList>
    <comment ref="P63" authorId="0">
      <text>
        <r>
          <rPr>
            <b/>
            <sz val="9"/>
            <rFont val="Tahoma"/>
            <charset val="163"/>
          </rPr>
          <t>Nguyen Tien:</t>
        </r>
        <r>
          <rPr>
            <sz val="9"/>
            <rFont val="Tahoma"/>
            <charset val="163"/>
          </rPr>
          <t xml:space="preserve">
22/7/2020: Purchase cho code mới</t>
        </r>
      </text>
    </comment>
  </commentList>
</comments>
</file>

<file path=xl/sharedStrings.xml><?xml version="1.0" encoding="utf-8"?>
<sst xmlns="http://schemas.openxmlformats.org/spreadsheetml/2006/main" count="387">
  <si>
    <t>Part ID</t>
  </si>
  <si>
    <t>Description</t>
  </si>
  <si>
    <t>Use for</t>
  </si>
  <si>
    <t>Use for detail</t>
  </si>
  <si>
    <t>not</t>
  </si>
  <si>
    <t>Min</t>
  </si>
  <si>
    <t>Max</t>
  </si>
  <si>
    <t>Stock 
Amount</t>
  </si>
  <si>
    <t>Stock 
Amount Begin 2020</t>
  </si>
  <si>
    <t>Stock Acc 2019</t>
  </si>
  <si>
    <t>Stock OLD 2019</t>
  </si>
  <si>
    <t xml:space="preserve"> </t>
  </si>
  <si>
    <t>Avg Price</t>
  </si>
  <si>
    <t>Re-
Order</t>
  </si>
  <si>
    <t>Last Used</t>
  </si>
  <si>
    <t>Search</t>
  </si>
  <si>
    <t>Brand</t>
  </si>
  <si>
    <t>Local</t>
  </si>
  <si>
    <t>Import</t>
  </si>
  <si>
    <t>Alp/Sop no.</t>
  </si>
  <si>
    <t>Category</t>
  </si>
  <si>
    <t>Purchase  Price</t>
  </si>
  <si>
    <t>Value</t>
  </si>
  <si>
    <t>Document No/
Chứng từ thanh toan</t>
  </si>
  <si>
    <t>Amount USD
/số tiền/not including transportion cost/ko bao gồm phí vc
/số tiền/not including transportion cost/ko bao gồm phí vc</t>
  </si>
  <si>
    <t>Amount USD
/số tiền/ transportion cost/ phí vc
/số tiền/ transportion cost/ phí vc</t>
  </si>
  <si>
    <t>Amount VND
/số tiền/ not including transportion cost/ko bao gồm phí vc</t>
  </si>
  <si>
    <t>Supplier</t>
  </si>
  <si>
    <t>Mounting piece for poppet valve
*SEB #SP01298</t>
  </si>
  <si>
    <t>SEB</t>
  </si>
  <si>
    <t>A11-1-01</t>
  </si>
  <si>
    <t>SP01298</t>
  </si>
  <si>
    <t>x</t>
  </si>
  <si>
    <t>Alpla-Werke Alwin Lehner GMBH &amp; Co KG</t>
  </si>
  <si>
    <t>3-way ball valve  PKT-3/2-T2-032-E115-80, BACHOFEN *ALS-6 #ALP-141023</t>
  </si>
  <si>
    <t>MAIN</t>
  </si>
  <si>
    <t>A11-1-02</t>
  </si>
  <si>
    <t>ALP-141.023</t>
  </si>
  <si>
    <t>Regulator Parker P3ZRA1BBNGN 
*SEB main air supply #SP01537</t>
  </si>
  <si>
    <t>A11-1-03</t>
  </si>
  <si>
    <t>SP01537</t>
  </si>
  <si>
    <t>Quỳnh</t>
  </si>
  <si>
    <t>Hy-top screw fitting 42 LR WD</t>
  </si>
  <si>
    <t>BMU</t>
  </si>
  <si>
    <t>A11-1-04</t>
  </si>
  <si>
    <t>ALP-9087</t>
  </si>
  <si>
    <t>9087(421.320)</t>
  </si>
  <si>
    <t>Oil cooler inlet/outlet w modulating magnet valve complete (2pcs/set)</t>
  </si>
  <si>
    <t>A11-1-05</t>
  </si>
  <si>
    <t>SP01929</t>
  </si>
  <si>
    <t xml:space="preserve"> 134054 (134.054)</t>
  </si>
  <si>
    <t>Air block for main distributor
*SEB #SP01928</t>
  </si>
  <si>
    <t>SP01928</t>
  </si>
  <si>
    <t>134078 (134.078)</t>
  </si>
  <si>
    <t>Mould cooling main distribution block inlet (2pcs/set)
*SEB #SP01927 ALP-134056</t>
  </si>
  <si>
    <t>A11-1-06</t>
  </si>
  <si>
    <t>SP01927</t>
  </si>
  <si>
    <t>134056 (134.056)</t>
  </si>
  <si>
    <t>Mould cooling main distribution block outlet (2pcs/set)
*SEB #SP01932 ALP-134055</t>
  </si>
  <si>
    <t>A11-1-07</t>
  </si>
  <si>
    <t>SP01932</t>
  </si>
  <si>
    <t>Gate valve for SEB cooling block
*SEB #SP01931 ALP-471219</t>
  </si>
  <si>
    <t>A11-1-09</t>
  </si>
  <si>
    <t>SP01931</t>
  </si>
  <si>
    <t>Support air system
*SEB parison head</t>
  </si>
  <si>
    <t>A11-1-10</t>
  </si>
  <si>
    <t>Pressure switch</t>
  </si>
  <si>
    <t>BMU70</t>
  </si>
  <si>
    <t>A12-1-03</t>
  </si>
  <si>
    <t>The old one</t>
  </si>
  <si>
    <t>Coupling MSSD-EB for  Switch on valve, FESTO, 3/2, HEE-D-MAXI-24, article no. 125323, code 151687</t>
  </si>
  <si>
    <t>A12-1-04</t>
  </si>
  <si>
    <t>SP02362</t>
  </si>
  <si>
    <t>CÔNG TY TNHH FESTO</t>
  </si>
  <si>
    <t>Pneumatic proportional valve 
PS120100-010-000</t>
  </si>
  <si>
    <t>BMU100</t>
  </si>
  <si>
    <t>MAS</t>
  </si>
  <si>
    <t>A12-1-12
A12-1-13</t>
  </si>
  <si>
    <t>ALP-119655
SP03225</t>
  </si>
  <si>
    <t>Electric</t>
  </si>
  <si>
    <t>Air blow gun, article 9691</t>
  </si>
  <si>
    <t>EBM</t>
  </si>
  <si>
    <t>A12-1-17</t>
  </si>
  <si>
    <t>ALP-9691</t>
  </si>
  <si>
    <t>Regulator 16bar M13-21
CR-1/2-X PL 17127 PB55649-006</t>
  </si>
  <si>
    <t>A12-2-01
A12-1-01</t>
  </si>
  <si>
    <t>SP02864
SOP-475.192</t>
  </si>
  <si>
    <t xml:space="preserve">Parker </t>
  </si>
  <si>
    <t>Hyd. &amp; Pneu.</t>
  </si>
  <si>
    <t>Regulator 1.6 MPA M10-13
Pressure control valve 1/4" SR-1/4 PB45449-000 Airfit Swing, article 11044 (475.094)</t>
  </si>
  <si>
    <t>A12-2-02</t>
  </si>
  <si>
    <t>SP02135</t>
  </si>
  <si>
    <t>Regulator IR2000-F02 M13
*SEB support air #ALP-475160</t>
  </si>
  <si>
    <t>A12-2-03</t>
  </si>
  <si>
    <t>ALP-475160
SP02802</t>
  </si>
  <si>
    <t>SMC</t>
  </si>
  <si>
    <t>Regulator 3bar 231A0230
*BMU leaktest tank</t>
  </si>
  <si>
    <t>A12-2-04</t>
  </si>
  <si>
    <t>SOP-122684
SP02839</t>
  </si>
  <si>
    <t>Inline regulator 1-3bar (Valve Air)</t>
  </si>
  <si>
    <t>Leak test</t>
  </si>
  <si>
    <t>A12-2-05</t>
  </si>
  <si>
    <t>SP02726
ALP-121248</t>
  </si>
  <si>
    <t>Regulator 16bar 
PARKER P3XEA14EGABNGN</t>
  </si>
  <si>
    <t>A12-2-06</t>
  </si>
  <si>
    <t>Digital pressure regulator
ASCO 614357EJ01110F20 *BMU100 #SOP-176405</t>
  </si>
  <si>
    <t>A12-2-07</t>
  </si>
  <si>
    <t>SOP-176405
SP03226</t>
  </si>
  <si>
    <t>Pressure regulation valve, G1/2", 0.5-8.5bar, SMC, AR40K-F04B-B, article 165036</t>
  </si>
  <si>
    <t>A12-2-08</t>
  </si>
  <si>
    <t>SP02511</t>
  </si>
  <si>
    <t>SOPLAR SA</t>
  </si>
  <si>
    <t>On-off valve G1/4" SDR-1/4-E PB47149-201, electrical actuated, article 13210</t>
  </si>
  <si>
    <t>A12-2-09
A12-2-10</t>
  </si>
  <si>
    <t>SP03584</t>
  </si>
  <si>
    <t>Alpla</t>
  </si>
  <si>
    <t xml:space="preserve">Pressure safety valve
SVW 1/2"-10 bar </t>
  </si>
  <si>
    <t>A12-2-13</t>
  </si>
  <si>
    <t>SOP-111796
SP03478</t>
  </si>
  <si>
    <t>Vacuum suction nozzle EBS-PT-15-NN, Bosch Rexroth, R412007452, article code 165951</t>
  </si>
  <si>
    <t>Vacuum</t>
  </si>
  <si>
    <t>A12-2-14</t>
  </si>
  <si>
    <t>SP02438</t>
  </si>
  <si>
    <t>Float vent TA-22, Yoshitake
*AHU</t>
  </si>
  <si>
    <t>AHU</t>
  </si>
  <si>
    <t>A12-2-15</t>
  </si>
  <si>
    <t/>
  </si>
  <si>
    <t>Yoshitake</t>
  </si>
  <si>
    <t>Adjust pressure handle pneumatics
*SEB #ALP-335080</t>
  </si>
  <si>
    <t>A12-2-16</t>
  </si>
  <si>
    <t>ALP-335080</t>
  </si>
  <si>
    <t>Gribi</t>
  </si>
  <si>
    <t>Adjust main pressure handle
*SEB #ALP-17704</t>
  </si>
  <si>
    <t>A12-2-17</t>
  </si>
  <si>
    <t>ALP-17704</t>
  </si>
  <si>
    <t>Rexroth</t>
  </si>
  <si>
    <t>Regulator AR40K-04BG-1 for BMU02</t>
  </si>
  <si>
    <t>A12-3-01</t>
  </si>
  <si>
    <t>Pressure regulation valve (BMU-MAS)</t>
  </si>
  <si>
    <t>A12-3-02</t>
  </si>
  <si>
    <t>SOP-126758</t>
  </si>
  <si>
    <t>Alpla Werke</t>
  </si>
  <si>
    <t>Pressure set up valve (BMU-MAS)</t>
  </si>
  <si>
    <t>A12-3-03</t>
  </si>
  <si>
    <t>SOP-126785</t>
  </si>
  <si>
    <t>Manual on/off valve (BMU-MAS)</t>
  </si>
  <si>
    <t>A12-3-04</t>
  </si>
  <si>
    <t>SOP-125321</t>
  </si>
  <si>
    <t>Magnetic on/off valve 
FESTO, 3/2, HEE-D-MAXI-24
*BMU-MAS #SOP-125323</t>
  </si>
  <si>
    <t>A12-3-05</t>
  </si>
  <si>
    <t>SP01180</t>
  </si>
  <si>
    <t>Pressure switch PEV-1/4-B-OD, Festo
*BMU-MAS #SOP-125325</t>
  </si>
  <si>
    <t>A12-3-06</t>
  </si>
  <si>
    <t>SOP-125325</t>
  </si>
  <si>
    <t>FESTO</t>
  </si>
  <si>
    <t>Flow sensor SFAM-90-10000R-M-2SV-M12, FESTO 563796, article 159710</t>
  </si>
  <si>
    <t>BMU75</t>
  </si>
  <si>
    <t>A12-3-07</t>
  </si>
  <si>
    <t>SOP-159710</t>
  </si>
  <si>
    <t>Regulator 12bar
Festo M59-LFR-1-D7-C-U-V-AG-BAR-AS-Z</t>
  </si>
  <si>
    <t>A12-3-08</t>
  </si>
  <si>
    <t>SOP-195634</t>
  </si>
  <si>
    <t>Mechanic</t>
  </si>
  <si>
    <t>Compressed air hand switch 20bar
Festo M59-EM-1-S-VS-Z</t>
  </si>
  <si>
    <t>A12-3-09</t>
  </si>
  <si>
    <t>SOP-195062</t>
  </si>
  <si>
    <t>Compressed air switch 16bar
Festo M59-EE-1-V24-S-VS-Z</t>
  </si>
  <si>
    <t>A12-3-10</t>
  </si>
  <si>
    <t>SOP-195064</t>
  </si>
  <si>
    <t>Mould shop</t>
  </si>
  <si>
    <t>Pneumatic proportional valve 
X614506063001F1</t>
  </si>
  <si>
    <t>A12-3-11</t>
  </si>
  <si>
    <t>SOP-176404</t>
  </si>
  <si>
    <t>Safety valve 360 mbar made of plastic, article code GEBVENTIL-1 *Vacuum pump Tschritter</t>
  </si>
  <si>
    <t>Dosing</t>
  </si>
  <si>
    <t>A12-3-13</t>
  </si>
  <si>
    <t>SP02388</t>
  </si>
  <si>
    <t>Tschritter</t>
  </si>
  <si>
    <t>Safety valve P13r800-09L 
*SEB extruder #ALP-111.157</t>
  </si>
  <si>
    <t>A12-3-14</t>
  </si>
  <si>
    <t>ALP-111.157</t>
  </si>
  <si>
    <t>Safety valve Herose 10bar
*Compressed air tank #ALP-93764</t>
  </si>
  <si>
    <t>A12-3-16</t>
  </si>
  <si>
    <t>ALP-93764</t>
  </si>
  <si>
    <t>Herose</t>
  </si>
  <si>
    <t>Air gun TOP-DG10 / Vesel AD-4N
*Mould shop #SP01433</t>
  </si>
  <si>
    <t>MOULD</t>
  </si>
  <si>
    <t>A12-3-17</t>
  </si>
  <si>
    <t>SP01433</t>
  </si>
  <si>
    <t>CÔNG TY TNHH MTV CƠ KHÍ DUY DOÃN</t>
  </si>
  <si>
    <t>Vacuum pump BOSCH REXROTH, ECV-HF03-V6, article 101284</t>
  </si>
  <si>
    <t>ALS6</t>
  </si>
  <si>
    <t>A13-1-01</t>
  </si>
  <si>
    <t>SP03283</t>
  </si>
  <si>
    <t>Soplar S.A</t>
  </si>
  <si>
    <t>3/2-way valve electric, 24V DC inkl. Spule NC, BOSCH REXROTH, R422102731, article 471.222</t>
  </si>
  <si>
    <t>A13-1-02</t>
  </si>
  <si>
    <t>SP03363</t>
  </si>
  <si>
    <t>SOLENOID COIL, PN: 1824210223, AVENTICS/EU</t>
  </si>
  <si>
    <t>A13-1-03</t>
  </si>
  <si>
    <t>SP03467</t>
  </si>
  <si>
    <t>CÔNG NGHỆ QUỲNH</t>
  </si>
  <si>
    <t>5/2 valve 0820038181</t>
  </si>
  <si>
    <t>A13-1-04</t>
  </si>
  <si>
    <t>ALP-15742
SP03975</t>
  </si>
  <si>
    <t xml:space="preserve">Valve electric; brand: Festo - 533342 
</t>
  </si>
  <si>
    <t>A13-1-06</t>
  </si>
  <si>
    <t>SP03872</t>
  </si>
  <si>
    <t xml:space="preserve">15160-Valve electric; brand: Festo - 533342 
</t>
  </si>
  <si>
    <t>Festo</t>
  </si>
  <si>
    <t xml:space="preserve">Valve electric; brand: Festo - 533345
</t>
  </si>
  <si>
    <t>A13-1-07</t>
  </si>
  <si>
    <t>SP03873</t>
  </si>
  <si>
    <t xml:space="preserve">15161-Valve electric; brand: Festo - 533345
</t>
  </si>
  <si>
    <t>2/2 solenoid valve VZWM-L-M22C-G14-F4</t>
  </si>
  <si>
    <t>A13-1-13</t>
  </si>
  <si>
    <t>SOP-124167</t>
  </si>
  <si>
    <t>Ball valve Drei-Weg / 3/8", SFS, 0482 09 17, article 476.066</t>
  </si>
  <si>
    <t>A13-1-14</t>
  </si>
  <si>
    <t>SP03374</t>
  </si>
  <si>
    <t>Safety valve G1/2-frei, 8 bar, BOSCH REXROTH R412007697, article 163357</t>
  </si>
  <si>
    <t>A13-1-15</t>
  </si>
  <si>
    <t>SP02505</t>
  </si>
  <si>
    <t>Ball vavle UKT type 800</t>
  </si>
  <si>
    <t>A13-1-16</t>
  </si>
  <si>
    <t>SP03801</t>
  </si>
  <si>
    <t>Đức Tiến Phát</t>
  </si>
  <si>
    <t>Pneumatic valve Ø21 for BMU70</t>
  </si>
  <si>
    <t>BMU01</t>
  </si>
  <si>
    <t>A13-1-17</t>
  </si>
  <si>
    <t>SP03547</t>
  </si>
  <si>
    <t>Greentech</t>
  </si>
  <si>
    <t>3/2 valve for blow pin block
*SEB #471.167</t>
  </si>
  <si>
    <t>A13-2-01</t>
  </si>
  <si>
    <t>ALP-471167
SP00447</t>
  </si>
  <si>
    <t>Norgren</t>
  </si>
  <si>
    <t>Valve 3/2 577 207 022 0
*ALS-6 #ALP-114.045</t>
  </si>
  <si>
    <t>A13-2-02</t>
  </si>
  <si>
    <t>ALP-114.045</t>
  </si>
  <si>
    <t>Valve 5/2 way G1/8", electrical operated, 0 820 030 051</t>
  </si>
  <si>
    <t>A13-2-03</t>
  </si>
  <si>
    <t>ALP-471.169
SP03327</t>
  </si>
  <si>
    <t>Pneumatic valve block Rexroth(0820055101)</t>
  </si>
  <si>
    <t>A13-2-04</t>
  </si>
  <si>
    <t>ALP-36579
SP00774</t>
  </si>
  <si>
    <t>Alpla Hard</t>
  </si>
  <si>
    <t>Cross-junction block G1/4", LEGRIS, 33120013, article 123128</t>
  </si>
  <si>
    <t>A13-2-05</t>
  </si>
  <si>
    <t>Pneumatic Manual Control  Valve 5/2 SV-5-M5-B, FESTO *Regrind BMU #ALP-125641</t>
  </si>
  <si>
    <t>A13-2-06</t>
  </si>
  <si>
    <t>SP02385</t>
  </si>
  <si>
    <t>Valve 5/3 CPE14-M1BH-5/3G-1/8, FESTO *BMU #SP01983</t>
  </si>
  <si>
    <t>A13-2-07</t>
  </si>
  <si>
    <t>SP01983</t>
  </si>
  <si>
    <t>Valve 5/3 SY5420-5WAO-01F-Q, SMC *BMU handling #SP02087</t>
  </si>
  <si>
    <t>A13-2-08</t>
  </si>
  <si>
    <t>SP02087
SP03014</t>
  </si>
  <si>
    <t>Đào Nguyễn</t>
  </si>
  <si>
    <t>Valve 5/3 SY5320-5WAO-01F-Q, SMC *BMU handling #SP02088</t>
  </si>
  <si>
    <t>A13-2-09</t>
  </si>
  <si>
    <t>SP02088</t>
  </si>
  <si>
    <t>Valve 5/2 SY5120-5WAO-01F-Q, SMC *BMU handling #SP02089</t>
  </si>
  <si>
    <t>A13-2-10</t>
  </si>
  <si>
    <t>SP02089</t>
  </si>
  <si>
    <t>Valve seitz 187.280.00 *ALS-6 #ALP-120.743</t>
  </si>
  <si>
    <t>A13-2-11</t>
  </si>
  <si>
    <t>ALP-120.743</t>
  </si>
  <si>
    <t>Valve seitz 187.202.00
*ALS-6 #ALP-117.117</t>
  </si>
  <si>
    <t>A13-2-12</t>
  </si>
  <si>
    <t>ALP-117.117</t>
  </si>
  <si>
    <t>Valve seitz 187.281.00
*ALS-6 #ALP-117.116</t>
  </si>
  <si>
    <t>A13-2-13</t>
  </si>
  <si>
    <t>ALP-117.116</t>
  </si>
  <si>
    <t>Valve SEU-1/8 for Transfer arm BMU</t>
  </si>
  <si>
    <t>A13-2-14</t>
  </si>
  <si>
    <t>ALP-128.229
SP01320</t>
  </si>
  <si>
    <t>Valve OR T65C2800 B6515*SEB support air #ALP-471.064</t>
  </si>
  <si>
    <t>A13-2-15</t>
  </si>
  <si>
    <t>ALP-471.064</t>
  </si>
  <si>
    <t>1 way valve Ø12 #ALP-471.186</t>
  </si>
  <si>
    <t>A13-2-16</t>
  </si>
  <si>
    <t>ALP-471.186</t>
  </si>
  <si>
    <t>Valve frame 610</t>
  </si>
  <si>
    <t>A13-2-18</t>
  </si>
  <si>
    <t>ALP-474046</t>
  </si>
  <si>
    <t>Valve frame 593</t>
  </si>
  <si>
    <t>A13-2-19</t>
  </si>
  <si>
    <t>ALP-9214</t>
  </si>
  <si>
    <t>Valve frame 604</t>
  </si>
  <si>
    <t>A13-2-20</t>
  </si>
  <si>
    <t>ALP-474047</t>
  </si>
  <si>
    <t>Valve frame 157</t>
  </si>
  <si>
    <t>A13-2-21</t>
  </si>
  <si>
    <t>ALP-12017</t>
  </si>
  <si>
    <t>Valve frame 156</t>
  </si>
  <si>
    <t>A13-2-22</t>
  </si>
  <si>
    <t>ALP-12016</t>
  </si>
  <si>
    <t>5/2-directional valve, Series 581, size 1 Aventics 5811172650</t>
  </si>
  <si>
    <t>A13-3-01</t>
  </si>
  <si>
    <t>ALP-167205</t>
  </si>
  <si>
    <t>ALP-820024967</t>
  </si>
  <si>
    <t>5/2 valve 12W15</t>
  </si>
  <si>
    <t>A13-3-02</t>
  </si>
  <si>
    <t>ALP-152764</t>
  </si>
  <si>
    <t>5/2 - way valve electric 0820038157</t>
  </si>
  <si>
    <t>A13-3-03</t>
  </si>
  <si>
    <t>ALP-471186
SP03362</t>
  </si>
  <si>
    <t>Soplar Sa</t>
  </si>
  <si>
    <t>Solenoid Valve M18-52C1-S6, KGN</t>
  </si>
  <si>
    <t>Packing table</t>
  </si>
  <si>
    <t>A13-3-04</t>
  </si>
  <si>
    <t>SP02554</t>
  </si>
  <si>
    <t>NIBETEK</t>
  </si>
  <si>
    <t>Air valve V60A512A-A2 *Futura #SP02009</t>
  </si>
  <si>
    <t>Futura</t>
  </si>
  <si>
    <t>A13-3-05</t>
  </si>
  <si>
    <t>SP02009</t>
  </si>
  <si>
    <t>PElabeller</t>
  </si>
  <si>
    <t>Solenoid valve CPE10-M1CH-3GL-M7
*ALS-6 #550233</t>
  </si>
  <si>
    <t>A13-3-06</t>
  </si>
  <si>
    <t xml:space="preserve">5/2-way solenoid valve with plug, article 700448
Air valve for dosing of Imcap machine;
Code: BM-01-510-PR-3625-02
</t>
  </si>
  <si>
    <t>IMCAP</t>
  </si>
  <si>
    <t>A13-3-07</t>
  </si>
  <si>
    <t>SP03109</t>
  </si>
  <si>
    <t>ALFONS TSCHRITTER GmbH</t>
  </si>
  <si>
    <t xml:space="preserve">3/2-Wege Magnetventil, G1/4, article 700436
Air valve for dosing of Imcap machine;
Code: BM-02-310-HN
</t>
  </si>
  <si>
    <t>A13-3-08</t>
  </si>
  <si>
    <t>SP03110</t>
  </si>
  <si>
    <t>5/2 valve Aventics 0820 238 001</t>
  </si>
  <si>
    <t>A13-3-09</t>
  </si>
  <si>
    <t>SOP-118113
SP03373</t>
  </si>
  <si>
    <t>filter contamination indicator VM 5 C.0/-SO135, Hydac, article 16188 (475.101)</t>
  </si>
  <si>
    <t>SEB01</t>
  </si>
  <si>
    <t>A13-3-10</t>
  </si>
  <si>
    <t>SP03210</t>
  </si>
  <si>
    <t>Solenoid valve 2/2 Parker *ALS6 #ALP-502920</t>
  </si>
  <si>
    <t>A13-3-11</t>
  </si>
  <si>
    <t>ALP-502920</t>
  </si>
  <si>
    <t>Valve solenoid A7240/1002</t>
  </si>
  <si>
    <t>A13-3-12</t>
  </si>
  <si>
    <t>Solenoid valve  Festo</t>
  </si>
  <si>
    <t>A13-3-13</t>
  </si>
  <si>
    <t>2X2/2 valve Festo VMPA1-M1H-I-PI</t>
  </si>
  <si>
    <t>A13-3-14</t>
  </si>
  <si>
    <t>SOP-159692</t>
  </si>
  <si>
    <t>Filter Festo LF-1/8-D-5M-MICRO</t>
  </si>
  <si>
    <t>A13-3-15</t>
  </si>
  <si>
    <t>SOP-159028</t>
  </si>
  <si>
    <t>5/3 Valve Aventics 576 382 022 0</t>
  </si>
  <si>
    <t>A13-3-16</t>
  </si>
  <si>
    <t>SOP-114716
SP03361</t>
  </si>
  <si>
    <t>5/2 Valve Aventics 576 351 022 0</t>
  </si>
  <si>
    <t>A13-3-17</t>
  </si>
  <si>
    <t>SOP-114795</t>
  </si>
  <si>
    <t>2x3/2-way valve electric für Ventilträgersystem HF03, BOSCH REXROTH, 0 820 055 101, article 101283</t>
  </si>
  <si>
    <t>A13-3-18</t>
  </si>
  <si>
    <t>SP02487</t>
  </si>
  <si>
    <t>5/2-way valve electric für Ventilträgersystem HF03, BOSCH REXROTH, 0 820 055 051, article 116778</t>
  </si>
  <si>
    <t>A13-3-19</t>
  </si>
  <si>
    <t>SP02488</t>
  </si>
  <si>
    <t>3/2 VALVE 151423</t>
  </si>
  <si>
    <t>A13-3-20</t>
  </si>
  <si>
    <t>SOP-151423</t>
  </si>
  <si>
    <t>3/2 VALVE 151424</t>
  </si>
  <si>
    <t>A13-3-21</t>
  </si>
  <si>
    <t>SOP-151424</t>
  </si>
  <si>
    <t>Protect valve terminal Valve pulg form B, LED 12-24V, Z5L, article 15008</t>
  </si>
  <si>
    <t>A13-3-22</t>
  </si>
  <si>
    <t>ALP-15008
SP02160</t>
  </si>
  <si>
    <t>Processing valve for ALS6+Seal
*ALS-6 #ALP-151445</t>
  </si>
  <si>
    <t>A13-4-01</t>
  </si>
  <si>
    <t>5/2 valve 0820028226</t>
  </si>
  <si>
    <t>A13-4-02</t>
  </si>
  <si>
    <t>SP02865
SOP-471220</t>
  </si>
  <si>
    <t>valve 5/2 way, 0 820 025 126, article 11696 (471.047)</t>
  </si>
  <si>
    <t>A13-4-03</t>
  </si>
  <si>
    <t xml:space="preserve">ALP-11696
SP02866 </t>
  </si>
  <si>
    <t>Solenoid valve Pneumax (support for recycling)</t>
  </si>
  <si>
    <t>A13-4-04</t>
  </si>
  <si>
    <t>Pneumax858</t>
  </si>
  <si>
    <t>Vavle 5/2 0820 055 051, Aventics
*SEB handling #ALP-116.778</t>
  </si>
  <si>
    <t>A13-4-05</t>
  </si>
  <si>
    <t>ALP-116.778</t>
  </si>
  <si>
    <t>Solenoid valve 3/2 Bosch 0820048126
*Leak test unit-BMU70</t>
  </si>
  <si>
    <t>A13-4-06</t>
  </si>
  <si>
    <t>SP02179</t>
  </si>
  <si>
    <t>Công ty Cổ Phần Công Nghệ Quỳnh</t>
  </si>
</sst>
</file>

<file path=xl/styles.xml><?xml version="1.0" encoding="utf-8"?>
<styleSheet xmlns="http://schemas.openxmlformats.org/spreadsheetml/2006/main">
  <numFmts count="9">
    <numFmt numFmtId="176" formatCode="_-* #,##0_-;\-* #,##0_-;_-* &quot;-&quot;??_-;_-@_-"/>
    <numFmt numFmtId="177" formatCode="[$VND]\ #,##0.00"/>
    <numFmt numFmtId="178" formatCode="dd\-mmm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9" formatCode="_(&quot;$&quot;* #,##0.00_);_(&quot;$&quot;* \(#,##0.00\);_(&quot;$&quot;* &quot;-&quot;??_);_(@_)"/>
    <numFmt numFmtId="41" formatCode="_-* #,##0_-;\-* #,##0_-;_-* &quot;-&quot;_-;_-@_-"/>
    <numFmt numFmtId="43" formatCode="_-* #,##0.00_-;\-* #,##0.00_-;_-* &quot;-&quot;??_-;_-@_-"/>
    <numFmt numFmtId="180" formatCode="0_ ;\-0\ "/>
  </numFmts>
  <fonts count="26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0"/>
    <xf numFmtId="0" fontId="6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19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9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top" wrapText="1"/>
    </xf>
    <xf numFmtId="49" fontId="0" fillId="4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top" wrapText="1"/>
    </xf>
    <xf numFmtId="0" fontId="0" fillId="4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3" fillId="3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19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3" fillId="0" borderId="1" xfId="19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176" fontId="3" fillId="6" borderId="1" xfId="46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right" vertical="center" wrapText="1"/>
    </xf>
    <xf numFmtId="180" fontId="0" fillId="5" borderId="1" xfId="46" applyNumberFormat="1" applyFont="1" applyFill="1" applyBorder="1" applyAlignment="1">
      <alignment horizontal="center" vertical="center"/>
    </xf>
    <xf numFmtId="58" fontId="0" fillId="5" borderId="1" xfId="46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right" vertical="top" wrapText="1"/>
    </xf>
    <xf numFmtId="180" fontId="0" fillId="5" borderId="1" xfId="46" applyNumberFormat="1" applyFont="1" applyFill="1" applyBorder="1" applyAlignment="1">
      <alignment horizontal="center" vertical="top"/>
    </xf>
    <xf numFmtId="58" fontId="0" fillId="5" borderId="1" xfId="46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19" applyNumberFormat="1" applyFont="1" applyFill="1" applyBorder="1" applyAlignment="1">
      <alignment horizontal="left" vertical="center" wrapText="1"/>
    </xf>
    <xf numFmtId="0" fontId="3" fillId="7" borderId="1" xfId="19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176" fontId="0" fillId="0" borderId="3" xfId="46" applyNumberFormat="1" applyFont="1" applyBorder="1" applyAlignment="1">
      <alignment horizontal="center" vertical="center"/>
    </xf>
    <xf numFmtId="0" fontId="3" fillId="0" borderId="1" xfId="19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right" vertical="center" wrapText="1"/>
    </xf>
    <xf numFmtId="176" fontId="0" fillId="0" borderId="3" xfId="46" applyNumberFormat="1" applyFont="1" applyBorder="1" applyAlignment="1">
      <alignment horizontal="left" vertical="center"/>
    </xf>
    <xf numFmtId="176" fontId="5" fillId="0" borderId="3" xfId="46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79" fontId="0" fillId="0" borderId="3" xfId="27" applyNumberFormat="1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/>
    </xf>
    <xf numFmtId="179" fontId="0" fillId="0" borderId="3" xfId="27" applyNumberFormat="1" applyFont="1" applyBorder="1" applyAlignment="1">
      <alignment horizontal="left" vertical="center"/>
    </xf>
    <xf numFmtId="176" fontId="0" fillId="0" borderId="3" xfId="46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Standard 2" xfId="19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20% - Accent2" xfId="43" builtinId="34"/>
    <cellStyle name="Link" xfId="44" builtinId="8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private/var/folders/qj/mp9v7kpd2bn6k962c8l2swkw0000gn/T/com.kingsoft.wpsoffice.mac.global/O:/commercial/accounting/Dang Lanh/15.Spare part/Y2017/Nov 2017/Spare part list 11-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eu-imac/Desktop/Project%20Android/qr-scan-asset/Document/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Overview"/>
      <sheetName val="StockIssue"/>
      <sheetName val="StockReceive"/>
      <sheetName val="StockAtDate"/>
      <sheetName val="CostCenters"/>
      <sheetName val="Sheet4"/>
      <sheetName val="Sheet5"/>
      <sheetName val="Monthly consumption"/>
      <sheetName val="StockOverview (old)"/>
      <sheetName val="Sheet2"/>
      <sheetName val="Sheet1"/>
    </sheetNames>
    <sheetDataSet>
      <sheetData sheetId="0" refreshError="1">
        <row r="1">
          <cell r="A1" t="str">
            <v>Part ID</v>
          </cell>
          <cell r="B1" t="str">
            <v>Description</v>
          </cell>
          <cell r="C1" t="str">
            <v>Storage 
Bin</v>
          </cell>
          <cell r="D1" t="str">
            <v>Storage 
bin detail</v>
          </cell>
        </row>
        <row r="2">
          <cell r="A2">
            <v>11922</v>
          </cell>
          <cell r="B2">
            <v>2</v>
          </cell>
          <cell r="C2">
            <v>3</v>
          </cell>
          <cell r="D2">
            <v>4</v>
          </cell>
        </row>
        <row r="3">
          <cell r="A3">
            <v>10001</v>
          </cell>
          <cell r="B3" t="str">
            <v>Pressure control VP21</v>
          </cell>
          <cell r="C3" t="str">
            <v>A11</v>
          </cell>
          <cell r="D3" t="str">
            <v>A11-01</v>
          </cell>
        </row>
        <row r="4">
          <cell r="A4">
            <v>10002</v>
          </cell>
          <cell r="B4" t="str">
            <v>Air to vacuum PCL</v>
          </cell>
          <cell r="C4" t="str">
            <v>A11</v>
          </cell>
          <cell r="D4" t="str">
            <v>A11-02</v>
          </cell>
        </row>
        <row r="5">
          <cell r="A5">
            <v>10003</v>
          </cell>
          <cell r="B5" t="str">
            <v>Auto drain valve</v>
          </cell>
          <cell r="C5" t="str">
            <v>A11</v>
          </cell>
          <cell r="D5" t="str">
            <v>A11-03</v>
          </cell>
        </row>
        <row r="6">
          <cell r="A6">
            <v>10004</v>
          </cell>
          <cell r="B6" t="str">
            <v>Coupling T Ø4 </v>
          </cell>
          <cell r="C6" t="str">
            <v>A11</v>
          </cell>
          <cell r="D6" t="str">
            <v>A11-04</v>
          </cell>
        </row>
        <row r="7">
          <cell r="A7">
            <v>10005</v>
          </cell>
          <cell r="B7" t="str">
            <v>Coupling T Ø6 </v>
          </cell>
          <cell r="C7" t="str">
            <v>A11</v>
          </cell>
          <cell r="D7" t="str">
            <v>A11-05</v>
          </cell>
        </row>
        <row r="8">
          <cell r="A8">
            <v>10006</v>
          </cell>
          <cell r="B8" t="str">
            <v>Fitting T Ø8 - M13</v>
          </cell>
          <cell r="C8" t="str">
            <v>A11</v>
          </cell>
          <cell r="D8" t="str">
            <v>A11-06</v>
          </cell>
        </row>
        <row r="9">
          <cell r="A9">
            <v>11806</v>
          </cell>
          <cell r="B9" t="str">
            <v>Fitting Ø6-M5</v>
          </cell>
          <cell r="C9" t="str">
            <v>A11</v>
          </cell>
          <cell r="D9" t="str">
            <v>A11-07</v>
          </cell>
        </row>
        <row r="10">
          <cell r="A10">
            <v>11807</v>
          </cell>
          <cell r="B10" t="str">
            <v>Fitting Ø6-M7</v>
          </cell>
          <cell r="C10" t="str">
            <v>A11</v>
          </cell>
          <cell r="D10" t="str">
            <v>A11-07</v>
          </cell>
        </row>
        <row r="11">
          <cell r="A11">
            <v>10007</v>
          </cell>
          <cell r="B11" t="str">
            <v>Fitting 90° Ø4 - M10 </v>
          </cell>
          <cell r="C11" t="str">
            <v>A11</v>
          </cell>
          <cell r="D11" t="str">
            <v>A11-08</v>
          </cell>
        </row>
        <row r="12">
          <cell r="A12">
            <v>10008</v>
          </cell>
          <cell r="B12" t="str">
            <v>Fitting 90° Ø6 - M13 </v>
          </cell>
          <cell r="C12" t="str">
            <v>A11</v>
          </cell>
          <cell r="D12" t="str">
            <v>A11-08</v>
          </cell>
        </row>
        <row r="13">
          <cell r="A13">
            <v>11770</v>
          </cell>
          <cell r="B13" t="str">
            <v>Throttle valve Ø4 mm</v>
          </cell>
          <cell r="C13" t="str">
            <v>A11</v>
          </cell>
          <cell r="D13" t="str">
            <v>A11-08</v>
          </cell>
        </row>
        <row r="14">
          <cell r="A14">
            <v>10009</v>
          </cell>
          <cell r="B14" t="str">
            <v>Fitting T Ø10 - M17</v>
          </cell>
          <cell r="C14" t="str">
            <v>A11</v>
          </cell>
          <cell r="D14" t="str">
            <v>A11-09</v>
          </cell>
        </row>
        <row r="15">
          <cell r="A15">
            <v>10010</v>
          </cell>
          <cell r="B15" t="str">
            <v>Fitting 90° Ø8 - M13</v>
          </cell>
          <cell r="C15" t="str">
            <v>A11</v>
          </cell>
          <cell r="D15" t="str">
            <v>A11-09</v>
          </cell>
        </row>
        <row r="16">
          <cell r="A16">
            <v>10011</v>
          </cell>
          <cell r="B16" t="str">
            <v>Fitting 90° Ø10 - M13 </v>
          </cell>
          <cell r="C16" t="str">
            <v>A11</v>
          </cell>
          <cell r="D16" t="str">
            <v>A11-10</v>
          </cell>
        </row>
        <row r="17">
          <cell r="A17">
            <v>10012</v>
          </cell>
          <cell r="B17" t="str">
            <v>Fitting 90° Ø8 - M10 </v>
          </cell>
          <cell r="C17" t="str">
            <v>A11</v>
          </cell>
          <cell r="D17" t="str">
            <v>A11-10</v>
          </cell>
        </row>
        <row r="18">
          <cell r="A18">
            <v>10013</v>
          </cell>
          <cell r="B18" t="str">
            <v>Air pipe conect Ø12 - Ø10</v>
          </cell>
          <cell r="C18" t="str">
            <v>A11</v>
          </cell>
          <cell r="D18" t="str">
            <v>A11-11</v>
          </cell>
        </row>
        <row r="19">
          <cell r="A19">
            <v>10014</v>
          </cell>
          <cell r="B19" t="str">
            <v>Coupling T Ø12</v>
          </cell>
          <cell r="C19" t="str">
            <v>A11</v>
          </cell>
          <cell r="D19" t="str">
            <v>A11-11</v>
          </cell>
        </row>
        <row r="20">
          <cell r="A20">
            <v>10015</v>
          </cell>
          <cell r="B20" t="str">
            <v>Fitting 90° Ø12 - M13</v>
          </cell>
          <cell r="C20" t="str">
            <v>A11</v>
          </cell>
          <cell r="D20" t="str">
            <v>A11-12</v>
          </cell>
        </row>
        <row r="21">
          <cell r="A21">
            <v>10016</v>
          </cell>
          <cell r="B21" t="str">
            <v>Coupling T Ø10</v>
          </cell>
          <cell r="C21" t="str">
            <v>A11</v>
          </cell>
          <cell r="D21" t="str">
            <v>A11-12</v>
          </cell>
        </row>
        <row r="22">
          <cell r="A22">
            <v>10017</v>
          </cell>
          <cell r="B22" t="str">
            <v>Straight Coupling Ø8 </v>
          </cell>
          <cell r="C22" t="str">
            <v>A11</v>
          </cell>
          <cell r="D22" t="str">
            <v>A11-13</v>
          </cell>
        </row>
        <row r="23">
          <cell r="A23">
            <v>10018</v>
          </cell>
          <cell r="B23" t="str">
            <v>Coupling T Ø8 </v>
          </cell>
          <cell r="C23" t="str">
            <v>A11</v>
          </cell>
          <cell r="D23" t="str">
            <v>A11-13</v>
          </cell>
        </row>
        <row r="24">
          <cell r="A24">
            <v>10019</v>
          </cell>
          <cell r="B24" t="str">
            <v>Air pipe connect Ø8-10</v>
          </cell>
          <cell r="C24" t="str">
            <v>A11</v>
          </cell>
          <cell r="D24" t="str">
            <v>A11-13</v>
          </cell>
        </row>
        <row r="25">
          <cell r="A25">
            <v>10020</v>
          </cell>
          <cell r="B25" t="str">
            <v>Air pipe connect Ø6-8</v>
          </cell>
          <cell r="C25" t="str">
            <v>A11</v>
          </cell>
          <cell r="D25" t="str">
            <v>A11-13</v>
          </cell>
        </row>
        <row r="26">
          <cell r="A26">
            <v>10021</v>
          </cell>
          <cell r="B26" t="str">
            <v>spare</v>
          </cell>
          <cell r="C26" t="str">
            <v>A11</v>
          </cell>
          <cell r="D26" t="str">
            <v>A11-14</v>
          </cell>
        </row>
        <row r="27">
          <cell r="A27">
            <v>10022</v>
          </cell>
          <cell r="B27" t="str">
            <v>Straight coupling Ø6</v>
          </cell>
          <cell r="C27" t="str">
            <v>A11</v>
          </cell>
          <cell r="D27" t="str">
            <v>A11-14</v>
          </cell>
        </row>
        <row r="28">
          <cell r="A28">
            <v>10089</v>
          </cell>
          <cell r="B28" t="str">
            <v>Pneumatic hose blue Ø4</v>
          </cell>
          <cell r="C28" t="str">
            <v>A12</v>
          </cell>
          <cell r="D28" t="str">
            <v>A12-01</v>
          </cell>
        </row>
        <row r="29">
          <cell r="A29">
            <v>10090</v>
          </cell>
          <cell r="B29" t="str">
            <v>Pneumatic hose black Ø4</v>
          </cell>
          <cell r="C29" t="str">
            <v>A12</v>
          </cell>
          <cell r="D29" t="str">
            <v>A12-02</v>
          </cell>
        </row>
        <row r="30">
          <cell r="A30">
            <v>10091</v>
          </cell>
          <cell r="B30" t="str">
            <v>Pneumatic hose blue Ø6</v>
          </cell>
          <cell r="C30" t="str">
            <v>A12</v>
          </cell>
          <cell r="D30" t="str">
            <v>A12-03</v>
          </cell>
        </row>
        <row r="31">
          <cell r="A31">
            <v>10092</v>
          </cell>
          <cell r="B31" t="str">
            <v>Pneumatic hose black Ø6</v>
          </cell>
          <cell r="C31" t="str">
            <v>A12</v>
          </cell>
          <cell r="D31" t="str">
            <v>A12-04</v>
          </cell>
        </row>
        <row r="32">
          <cell r="A32">
            <v>10093</v>
          </cell>
          <cell r="B32" t="str">
            <v>Pneumatic hose blue Ø8</v>
          </cell>
          <cell r="C32" t="str">
            <v>A12</v>
          </cell>
          <cell r="D32" t="str">
            <v>A12-05</v>
          </cell>
        </row>
        <row r="33">
          <cell r="A33">
            <v>10094</v>
          </cell>
          <cell r="B33" t="str">
            <v>Pneumatic hose black Ø8</v>
          </cell>
          <cell r="C33" t="str">
            <v>A12</v>
          </cell>
          <cell r="D33" t="str">
            <v>A12-06</v>
          </cell>
        </row>
        <row r="34">
          <cell r="A34">
            <v>10095</v>
          </cell>
          <cell r="B34" t="str">
            <v>Pneumatic hose blue Ø10</v>
          </cell>
          <cell r="C34" t="str">
            <v>A12</v>
          </cell>
          <cell r="D34" t="str">
            <v>A12-07</v>
          </cell>
        </row>
        <row r="35">
          <cell r="A35">
            <v>10096</v>
          </cell>
          <cell r="B35" t="str">
            <v>Pneumatic hose black Ø12</v>
          </cell>
          <cell r="C35" t="str">
            <v>A12</v>
          </cell>
          <cell r="D35" t="str">
            <v>A12-08</v>
          </cell>
        </row>
        <row r="36">
          <cell r="A36">
            <v>10141</v>
          </cell>
          <cell r="B36" t="str">
            <v>Hydraulic hose Ø47 (1m) + coupling</v>
          </cell>
          <cell r="C36" t="str">
            <v>K</v>
          </cell>
          <cell r="D36" t="str">
            <v>K</v>
          </cell>
        </row>
        <row r="37">
          <cell r="A37">
            <v>10142</v>
          </cell>
          <cell r="B37" t="str">
            <v>Hydraulic hose Ø36 (0.4m) + coupling</v>
          </cell>
          <cell r="C37" t="str">
            <v>K</v>
          </cell>
          <cell r="D37" t="str">
            <v>K</v>
          </cell>
        </row>
        <row r="38">
          <cell r="A38">
            <v>10143</v>
          </cell>
          <cell r="B38" t="str">
            <v>Hydraulic hose Ø22 (7m) + coupling</v>
          </cell>
          <cell r="C38" t="str">
            <v>K</v>
          </cell>
          <cell r="D38" t="str">
            <v>K</v>
          </cell>
        </row>
        <row r="39">
          <cell r="A39">
            <v>10144</v>
          </cell>
          <cell r="B39" t="str">
            <v>Hydraulic hose Ø15 (50m) + coupling</v>
          </cell>
          <cell r="C39" t="str">
            <v>K</v>
          </cell>
          <cell r="D39" t="str">
            <v>K</v>
          </cell>
        </row>
        <row r="40">
          <cell r="A40">
            <v>10145</v>
          </cell>
          <cell r="B40" t="str">
            <v>Hydraulic hose Ø12 (50m) + coupling</v>
          </cell>
          <cell r="C40" t="str">
            <v>K</v>
          </cell>
          <cell r="D40" t="str">
            <v>K</v>
          </cell>
        </row>
        <row r="41">
          <cell r="A41">
            <v>10146</v>
          </cell>
          <cell r="B41" t="str">
            <v>Hydraulic hose Ø22 (30m) + coupling</v>
          </cell>
          <cell r="C41" t="str">
            <v>K</v>
          </cell>
          <cell r="D41" t="str">
            <v>K</v>
          </cell>
        </row>
        <row r="42">
          <cell r="A42">
            <v>10147</v>
          </cell>
          <cell r="B42" t="str">
            <v>Hydraulic hose Ø35 (30m) + coupling</v>
          </cell>
          <cell r="C42" t="str">
            <v>K</v>
          </cell>
          <cell r="D42" t="str">
            <v>K</v>
          </cell>
        </row>
        <row r="43">
          <cell r="A43">
            <v>10023</v>
          </cell>
          <cell r="B43" t="str">
            <v>Cylinder 34205</v>
          </cell>
          <cell r="C43" t="str">
            <v>A21</v>
          </cell>
          <cell r="D43" t="str">
            <v>A21-01</v>
          </cell>
        </row>
        <row r="44">
          <cell r="A44">
            <v>10024</v>
          </cell>
          <cell r="B44" t="str">
            <v>Cylinder takeway arm (short)</v>
          </cell>
          <cell r="C44" t="str">
            <v>A21</v>
          </cell>
          <cell r="D44" t="str">
            <v>A21-01</v>
          </cell>
        </row>
        <row r="45">
          <cell r="A45">
            <v>10025</v>
          </cell>
          <cell r="B45" t="str">
            <v>Cylinder 12W14</v>
          </cell>
          <cell r="C45" t="str">
            <v>A21</v>
          </cell>
          <cell r="D45" t="str">
            <v>A21-01</v>
          </cell>
        </row>
        <row r="46">
          <cell r="A46">
            <v>10026</v>
          </cell>
          <cell r="B46" t="str">
            <v>Cylinder 11W26</v>
          </cell>
          <cell r="C46" t="str">
            <v>A21</v>
          </cell>
          <cell r="D46" t="str">
            <v>A21-02</v>
          </cell>
        </row>
        <row r="47">
          <cell r="A47">
            <v>10027</v>
          </cell>
          <cell r="B47" t="str">
            <v>Cylinder Linden</v>
          </cell>
          <cell r="C47" t="str">
            <v>A21</v>
          </cell>
          <cell r="D47" t="str">
            <v>A21-02</v>
          </cell>
        </row>
        <row r="48">
          <cell r="A48">
            <v>11700</v>
          </cell>
          <cell r="B48" t="str">
            <v>Air cylinder for Tschritter hopper</v>
          </cell>
          <cell r="C48" t="str">
            <v>A21</v>
          </cell>
          <cell r="D48" t="str">
            <v>A21-02</v>
          </cell>
        </row>
        <row r="49">
          <cell r="A49">
            <v>10028</v>
          </cell>
          <cell r="B49" t="str">
            <v>Cylinder 12W31</v>
          </cell>
          <cell r="C49" t="str">
            <v>A21</v>
          </cell>
          <cell r="D49" t="str">
            <v>A21-03</v>
          </cell>
        </row>
        <row r="50">
          <cell r="A50">
            <v>10029</v>
          </cell>
          <cell r="B50" t="str">
            <v>Cylinder 10W47</v>
          </cell>
          <cell r="C50" t="str">
            <v>A21</v>
          </cell>
          <cell r="D50" t="str">
            <v>A21-04</v>
          </cell>
        </row>
        <row r="51">
          <cell r="A51">
            <v>10030</v>
          </cell>
          <cell r="B51" t="str">
            <v>Leak test head</v>
          </cell>
          <cell r="C51" t="str">
            <v>A21</v>
          </cell>
          <cell r="D51" t="str">
            <v>A21-05</v>
          </cell>
        </row>
        <row r="52">
          <cell r="A52">
            <v>10032</v>
          </cell>
          <cell r="B52" t="str">
            <v>Cylinder for welding bar</v>
          </cell>
          <cell r="C52" t="str">
            <v>A21</v>
          </cell>
          <cell r="D52" t="str">
            <v>A21-06</v>
          </cell>
        </row>
        <row r="53">
          <cell r="A53">
            <v>10033</v>
          </cell>
          <cell r="B53" t="str">
            <v>Cylinder rotary for rotary arm</v>
          </cell>
          <cell r="C53" t="str">
            <v>A21</v>
          </cell>
          <cell r="D53" t="str">
            <v>A21-06</v>
          </cell>
        </row>
        <row r="54">
          <cell r="A54">
            <v>10034</v>
          </cell>
          <cell r="B54" t="str">
            <v>Cylinder straight for rotary arm</v>
          </cell>
          <cell r="C54" t="str">
            <v>A21</v>
          </cell>
          <cell r="D54" t="str">
            <v>A21-07</v>
          </cell>
        </row>
        <row r="55">
          <cell r="A55">
            <v>10035</v>
          </cell>
          <cell r="B55" t="str">
            <v>Spring 300mm</v>
          </cell>
          <cell r="C55" t="str">
            <v>A21</v>
          </cell>
          <cell r="D55" t="str">
            <v>A21-08</v>
          </cell>
        </row>
        <row r="56">
          <cell r="A56">
            <v>10036</v>
          </cell>
          <cell r="B56" t="str">
            <v>Gas Spring lift BK35</v>
          </cell>
          <cell r="C56" t="str">
            <v>A21</v>
          </cell>
          <cell r="D56" t="str">
            <v>A21-09</v>
          </cell>
        </row>
        <row r="57">
          <cell r="A57">
            <v>10037</v>
          </cell>
          <cell r="B57" t="str">
            <v>Cylinder PWB</v>
          </cell>
          <cell r="C57" t="str">
            <v>A21</v>
          </cell>
          <cell r="D57" t="str">
            <v>A21-10</v>
          </cell>
        </row>
        <row r="58">
          <cell r="A58">
            <v>10038</v>
          </cell>
          <cell r="B58" t="str">
            <v>Cylinder FD:11W44</v>
          </cell>
          <cell r="C58" t="str">
            <v>A21</v>
          </cell>
          <cell r="D58" t="str">
            <v>A21-11</v>
          </cell>
        </row>
        <row r="59">
          <cell r="A59">
            <v>10039</v>
          </cell>
          <cell r="B59" t="str">
            <v>Shock absorver</v>
          </cell>
          <cell r="C59" t="str">
            <v>A21</v>
          </cell>
          <cell r="D59" t="str">
            <v>A21-12</v>
          </cell>
        </row>
        <row r="60">
          <cell r="A60">
            <v>10040</v>
          </cell>
          <cell r="B60" t="str">
            <v>Air gun</v>
          </cell>
          <cell r="C60" t="str">
            <v>A21</v>
          </cell>
          <cell r="D60" t="str">
            <v>A21-13</v>
          </cell>
        </row>
        <row r="61">
          <cell r="A61">
            <v>10052</v>
          </cell>
          <cell r="B61" t="str">
            <v>Copper air fitting DN7.2</v>
          </cell>
          <cell r="C61" t="str">
            <v>A21</v>
          </cell>
          <cell r="D61" t="str">
            <v>A21-13</v>
          </cell>
        </row>
        <row r="62">
          <cell r="A62">
            <v>10041</v>
          </cell>
          <cell r="B62" t="str">
            <v>Air fitting Ø6-M21</v>
          </cell>
          <cell r="C62" t="str">
            <v>A21</v>
          </cell>
          <cell r="D62" t="str">
            <v>A21-14</v>
          </cell>
        </row>
        <row r="63">
          <cell r="A63">
            <v>10042</v>
          </cell>
          <cell r="B63" t="str">
            <v>Coupling T Ø6-M10</v>
          </cell>
          <cell r="C63" t="str">
            <v>A21</v>
          </cell>
          <cell r="D63" t="str">
            <v>A21-14</v>
          </cell>
        </row>
        <row r="64">
          <cell r="A64">
            <v>10043</v>
          </cell>
          <cell r="B64" t="str">
            <v>Air fitting T Ø4-M5</v>
          </cell>
          <cell r="C64" t="str">
            <v>A21</v>
          </cell>
          <cell r="D64" t="str">
            <v>A21-15</v>
          </cell>
        </row>
        <row r="65">
          <cell r="A65">
            <v>10044</v>
          </cell>
          <cell r="B65" t="str">
            <v>Air fitting Ø6-M13</v>
          </cell>
          <cell r="C65" t="str">
            <v>A21</v>
          </cell>
          <cell r="D65" t="str">
            <v>A21-15</v>
          </cell>
        </row>
        <row r="66">
          <cell r="A66">
            <v>10045</v>
          </cell>
          <cell r="B66" t="str">
            <v>Air fitting Ø6-M10</v>
          </cell>
          <cell r="C66" t="str">
            <v>A21</v>
          </cell>
          <cell r="D66" t="str">
            <v>A21-16</v>
          </cell>
        </row>
        <row r="67">
          <cell r="A67">
            <v>10046</v>
          </cell>
          <cell r="B67" t="str">
            <v>Throttle valve Ø6-M13</v>
          </cell>
          <cell r="C67" t="str">
            <v>A21</v>
          </cell>
          <cell r="D67" t="str">
            <v>A21-16</v>
          </cell>
        </row>
        <row r="68">
          <cell r="A68">
            <v>10047</v>
          </cell>
          <cell r="B68" t="str">
            <v>Throttle valve Ø6</v>
          </cell>
          <cell r="C68" t="str">
            <v>A21</v>
          </cell>
          <cell r="D68" t="str">
            <v>A21-17</v>
          </cell>
        </row>
        <row r="69">
          <cell r="A69">
            <v>10048</v>
          </cell>
          <cell r="B69" t="str">
            <v>Throttle valve Ø6-M10</v>
          </cell>
          <cell r="C69" t="str">
            <v>A21</v>
          </cell>
          <cell r="D69" t="str">
            <v>A21-17</v>
          </cell>
        </row>
        <row r="70">
          <cell r="A70">
            <v>10049</v>
          </cell>
          <cell r="B70" t="str">
            <v>Throttle valve Ø8</v>
          </cell>
          <cell r="C70" t="str">
            <v>A21</v>
          </cell>
          <cell r="D70" t="str">
            <v>A21-18</v>
          </cell>
        </row>
        <row r="71">
          <cell r="A71">
            <v>10050</v>
          </cell>
          <cell r="B71" t="str">
            <v>Throttle valve Ø8-M10</v>
          </cell>
          <cell r="C71" t="str">
            <v>A21</v>
          </cell>
          <cell r="D71" t="str">
            <v>A21-18</v>
          </cell>
        </row>
        <row r="72">
          <cell r="A72">
            <v>10051</v>
          </cell>
          <cell r="B72" t="str">
            <v>Air fitting 90° Ø4-M5</v>
          </cell>
          <cell r="C72" t="str">
            <v>A21</v>
          </cell>
          <cell r="D72" t="str">
            <v>A21-19</v>
          </cell>
        </row>
        <row r="73">
          <cell r="A73">
            <v>11803</v>
          </cell>
          <cell r="B73" t="str">
            <v>Throttle valve Ø8-M13</v>
          </cell>
          <cell r="C73" t="str">
            <v>A21</v>
          </cell>
          <cell r="D73" t="str">
            <v>A21-19</v>
          </cell>
        </row>
        <row r="74">
          <cell r="A74">
            <v>10031</v>
          </cell>
          <cell r="B74" t="str">
            <v>Inner test head Ø32</v>
          </cell>
          <cell r="C74" t="str">
            <v>A22</v>
          </cell>
          <cell r="D74" t="str">
            <v>A22-01</v>
          </cell>
        </row>
        <row r="75">
          <cell r="A75">
            <v>10097</v>
          </cell>
          <cell r="B75" t="str">
            <v>Plastic coupling for  Tschriter</v>
          </cell>
          <cell r="C75" t="str">
            <v>A22</v>
          </cell>
          <cell r="D75" t="str">
            <v>A22-01</v>
          </cell>
        </row>
        <row r="76">
          <cell r="A76">
            <v>10098</v>
          </cell>
          <cell r="B76" t="str">
            <v>Inner test head Ø20</v>
          </cell>
          <cell r="C76" t="str">
            <v>A22</v>
          </cell>
          <cell r="D76" t="str">
            <v>A22-01</v>
          </cell>
        </row>
        <row r="77">
          <cell r="A77">
            <v>10099</v>
          </cell>
          <cell r="B77" t="str">
            <v>Black plastic hose ( Tschriter)</v>
          </cell>
          <cell r="C77" t="str">
            <v>A22</v>
          </cell>
          <cell r="D77" t="str">
            <v>A22-02</v>
          </cell>
        </row>
        <row r="78">
          <cell r="A78">
            <v>10100</v>
          </cell>
          <cell r="B78" t="str">
            <v>Inner test head Ø25</v>
          </cell>
          <cell r="C78" t="str">
            <v>A22</v>
          </cell>
          <cell r="D78" t="str">
            <v>A22-02</v>
          </cell>
        </row>
        <row r="79">
          <cell r="A79">
            <v>10102</v>
          </cell>
          <cell r="B79" t="str">
            <v>Inner test head Ø40</v>
          </cell>
          <cell r="C79" t="str">
            <v>A22</v>
          </cell>
          <cell r="D79" t="str">
            <v>A22-03</v>
          </cell>
        </row>
        <row r="80">
          <cell r="A80">
            <v>10104</v>
          </cell>
          <cell r="B80" t="str">
            <v>Inner bolt Ø27 (copper)</v>
          </cell>
          <cell r="C80" t="str">
            <v>A22</v>
          </cell>
          <cell r="D80" t="str">
            <v>A22-04</v>
          </cell>
        </row>
        <row r="81">
          <cell r="A81">
            <v>10105</v>
          </cell>
          <cell r="B81" t="str">
            <v>Suction cup Ø30</v>
          </cell>
          <cell r="C81" t="str">
            <v>A22</v>
          </cell>
          <cell r="D81" t="str">
            <v>A22-05</v>
          </cell>
        </row>
        <row r="82">
          <cell r="A82">
            <v>10106</v>
          </cell>
          <cell r="B82" t="str">
            <v>Inner bolt Ø20 (copper)</v>
          </cell>
          <cell r="C82" t="str">
            <v>A22</v>
          </cell>
          <cell r="D82" t="str">
            <v>A22-05</v>
          </cell>
        </row>
        <row r="83">
          <cell r="A83">
            <v>10107</v>
          </cell>
          <cell r="B83" t="str">
            <v>Suction cup Ø22</v>
          </cell>
          <cell r="C83" t="str">
            <v>A22</v>
          </cell>
          <cell r="D83" t="str">
            <v>A22-06</v>
          </cell>
        </row>
        <row r="84">
          <cell r="A84">
            <v>10108</v>
          </cell>
          <cell r="B84" t="str">
            <v>Inner bolt Ø18 (copper)</v>
          </cell>
          <cell r="C84" t="str">
            <v>A22</v>
          </cell>
          <cell r="D84" t="str">
            <v>A22-06</v>
          </cell>
        </row>
        <row r="85">
          <cell r="A85">
            <v>10109</v>
          </cell>
          <cell r="B85" t="str">
            <v>Suction cup Ø12</v>
          </cell>
          <cell r="C85" t="str">
            <v>A22</v>
          </cell>
          <cell r="D85" t="str">
            <v>A22-07</v>
          </cell>
        </row>
        <row r="86">
          <cell r="A86">
            <v>10110</v>
          </cell>
          <cell r="B86" t="str">
            <v>Support for valve Ø12</v>
          </cell>
          <cell r="C86" t="str">
            <v>A22</v>
          </cell>
          <cell r="D86" t="str">
            <v>A22-07</v>
          </cell>
        </row>
        <row r="87">
          <cell r="A87">
            <v>10111</v>
          </cell>
          <cell r="B87" t="str">
            <v>Suction cup Ø16</v>
          </cell>
          <cell r="C87" t="str">
            <v>A22</v>
          </cell>
          <cell r="D87" t="str">
            <v>A22-08</v>
          </cell>
        </row>
        <row r="88">
          <cell r="A88">
            <v>10112</v>
          </cell>
          <cell r="B88" t="str">
            <v>Support for valve Ø10</v>
          </cell>
          <cell r="C88" t="str">
            <v>A22</v>
          </cell>
          <cell r="D88" t="str">
            <v>A22-08</v>
          </cell>
        </row>
        <row r="89">
          <cell r="A89">
            <v>10113</v>
          </cell>
          <cell r="B89" t="str">
            <v>Coupling 071</v>
          </cell>
          <cell r="C89" t="str">
            <v>A22</v>
          </cell>
          <cell r="D89" t="str">
            <v>A22-09</v>
          </cell>
        </row>
        <row r="90">
          <cell r="A90">
            <v>10114</v>
          </cell>
          <cell r="B90" t="str">
            <v>Coupling M5</v>
          </cell>
          <cell r="C90" t="str">
            <v>A22</v>
          </cell>
          <cell r="D90" t="str">
            <v>A22-09</v>
          </cell>
        </row>
        <row r="91">
          <cell r="A91">
            <v>10115</v>
          </cell>
          <cell r="B91" t="str">
            <v>Angle fitting 068</v>
          </cell>
          <cell r="C91" t="str">
            <v>A22</v>
          </cell>
          <cell r="D91" t="str">
            <v>A22-10</v>
          </cell>
        </row>
        <row r="92">
          <cell r="A92">
            <v>10116</v>
          </cell>
          <cell r="B92" t="str">
            <v>Die for checking leak test</v>
          </cell>
          <cell r="C92" t="str">
            <v>A22</v>
          </cell>
          <cell r="D92" t="str">
            <v>A22-10</v>
          </cell>
        </row>
        <row r="93">
          <cell r="A93">
            <v>10117</v>
          </cell>
          <cell r="B93" t="str">
            <v>Coupling Ø10 with seal</v>
          </cell>
          <cell r="C93" t="str">
            <v>A22</v>
          </cell>
          <cell r="D93" t="str">
            <v>A22-11</v>
          </cell>
        </row>
        <row r="94">
          <cell r="A94">
            <v>10118</v>
          </cell>
          <cell r="B94" t="str">
            <v>Pin for checking leak test</v>
          </cell>
          <cell r="C94" t="str">
            <v>A22</v>
          </cell>
          <cell r="D94" t="str">
            <v>A22-11</v>
          </cell>
        </row>
        <row r="95">
          <cell r="A95">
            <v>10119</v>
          </cell>
          <cell r="B95" t="str">
            <v>1 way valve Ø12</v>
          </cell>
          <cell r="C95" t="str">
            <v>A22</v>
          </cell>
          <cell r="D95" t="str">
            <v>A22-12</v>
          </cell>
        </row>
        <row r="96">
          <cell r="A96">
            <v>10120</v>
          </cell>
          <cell r="B96" t="str">
            <v>Swing</v>
          </cell>
          <cell r="C96" t="str">
            <v>A22</v>
          </cell>
          <cell r="D96" t="str">
            <v>A22-12</v>
          </cell>
        </row>
        <row r="97">
          <cell r="A97">
            <v>10121</v>
          </cell>
          <cell r="B97" t="str">
            <v>Adapter kit classic MLD</v>
          </cell>
          <cell r="C97" t="str">
            <v>A22</v>
          </cell>
          <cell r="D97" t="str">
            <v>A22-13</v>
          </cell>
        </row>
        <row r="98">
          <cell r="A98">
            <v>10122</v>
          </cell>
          <cell r="B98" t="str">
            <v>Soft plastic ring for leak test Ø70Y</v>
          </cell>
          <cell r="C98" t="str">
            <v>A22</v>
          </cell>
          <cell r="D98" t="str">
            <v>A22-14</v>
          </cell>
        </row>
        <row r="99">
          <cell r="A99">
            <v>10123</v>
          </cell>
          <cell r="B99" t="str">
            <v>Soft plastic ring for leak test Ø84Y</v>
          </cell>
          <cell r="C99" t="str">
            <v>A22</v>
          </cell>
          <cell r="D99" t="str">
            <v>A22-14</v>
          </cell>
        </row>
        <row r="100">
          <cell r="A100">
            <v>10124</v>
          </cell>
          <cell r="B100" t="str">
            <v>Soft plastic ring for leak test Ø42Y
(Leak test rubber D=10/4.5 C Pur 40)</v>
          </cell>
          <cell r="C100" t="str">
            <v>A22</v>
          </cell>
          <cell r="D100" t="str">
            <v>A22-15</v>
          </cell>
        </row>
        <row r="101">
          <cell r="A101">
            <v>10125</v>
          </cell>
          <cell r="B101" t="str">
            <v>Soft plastic ring for leak test Ø59Y</v>
          </cell>
          <cell r="C101" t="str">
            <v>A22</v>
          </cell>
          <cell r="D101" t="str">
            <v>A22-15</v>
          </cell>
        </row>
        <row r="102">
          <cell r="A102">
            <v>10126</v>
          </cell>
          <cell r="B102" t="str">
            <v>Plastic cone ring</v>
          </cell>
          <cell r="C102" t="str">
            <v>A22</v>
          </cell>
          <cell r="D102" t="str">
            <v>A22-16</v>
          </cell>
        </row>
        <row r="103">
          <cell r="A103">
            <v>10127</v>
          </cell>
          <cell r="B103" t="str">
            <v>Soft plastic ring for leak test Ø70W</v>
          </cell>
          <cell r="C103" t="str">
            <v>A22</v>
          </cell>
          <cell r="D103" t="str">
            <v>A22-16</v>
          </cell>
        </row>
        <row r="104">
          <cell r="A104">
            <v>10128</v>
          </cell>
          <cell r="B104" t="str">
            <v>Soft plastic ring for leak test Ø59W</v>
          </cell>
          <cell r="C104" t="str">
            <v>A22</v>
          </cell>
          <cell r="D104" t="str">
            <v>A22-17</v>
          </cell>
        </row>
        <row r="105">
          <cell r="A105">
            <v>11358</v>
          </cell>
          <cell r="B105" t="str">
            <v>Soft plastic ring for leak test Ø38W
(Leak test rubber D50XD10x5.0, white)</v>
          </cell>
          <cell r="C105" t="str">
            <v>A22</v>
          </cell>
          <cell r="D105" t="str">
            <v>A22-17</v>
          </cell>
        </row>
        <row r="106">
          <cell r="A106">
            <v>10148</v>
          </cell>
          <cell r="B106" t="str">
            <v>Balloon for Nitrogen</v>
          </cell>
          <cell r="C106" t="str">
            <v>A23</v>
          </cell>
          <cell r="D106" t="str">
            <v>A23-01</v>
          </cell>
        </row>
        <row r="107">
          <cell r="A107">
            <v>10053</v>
          </cell>
          <cell r="B107" t="str">
            <v>Throttle valve DRV M13</v>
          </cell>
          <cell r="C107" t="str">
            <v>A31</v>
          </cell>
          <cell r="D107" t="str">
            <v>A31-01</v>
          </cell>
        </row>
        <row r="108">
          <cell r="A108">
            <v>10054</v>
          </cell>
          <cell r="B108" t="str">
            <v>5/2 valve 12W15</v>
          </cell>
          <cell r="C108" t="str">
            <v>A31</v>
          </cell>
          <cell r="D108" t="str">
            <v>A31-01</v>
          </cell>
        </row>
        <row r="109">
          <cell r="A109">
            <v>11530</v>
          </cell>
          <cell r="B109" t="str">
            <v>Bag filter for cyclone SEB</v>
          </cell>
          <cell r="C109" t="str">
            <v>A31</v>
          </cell>
          <cell r="D109" t="str">
            <v>A31-01</v>
          </cell>
        </row>
        <row r="110">
          <cell r="A110">
            <v>10055</v>
          </cell>
          <cell r="B110" t="str">
            <v>Regulator IR2000-F02 M13</v>
          </cell>
          <cell r="C110" t="str">
            <v>A31</v>
          </cell>
          <cell r="D110" t="str">
            <v>A31-02</v>
          </cell>
        </row>
        <row r="111">
          <cell r="A111">
            <v>10056</v>
          </cell>
          <cell r="B111" t="str">
            <v>Reject bottle cylinder</v>
          </cell>
          <cell r="C111" t="str">
            <v>A31</v>
          </cell>
          <cell r="D111" t="str">
            <v>A31-02</v>
          </cell>
        </row>
        <row r="112">
          <cell r="A112">
            <v>11531</v>
          </cell>
          <cell r="B112" t="str">
            <v>Filter for vacuum cleaner</v>
          </cell>
          <cell r="C112" t="str">
            <v>A31</v>
          </cell>
          <cell r="D112" t="str">
            <v>A31-02</v>
          </cell>
        </row>
        <row r="113">
          <cell r="A113">
            <v>10057</v>
          </cell>
          <cell r="B113" t="str">
            <v>Adjust pressure handle</v>
          </cell>
          <cell r="C113" t="str">
            <v>A31</v>
          </cell>
          <cell r="D113" t="str">
            <v>A31-03</v>
          </cell>
        </row>
        <row r="114">
          <cell r="A114">
            <v>10058</v>
          </cell>
          <cell r="B114" t="str">
            <v>5/2 valve 0820038157</v>
          </cell>
          <cell r="C114" t="str">
            <v>A31</v>
          </cell>
          <cell r="D114" t="str">
            <v>A31-03</v>
          </cell>
        </row>
        <row r="115">
          <cell r="A115">
            <v>10059</v>
          </cell>
          <cell r="B115" t="str">
            <v>Regulator 16bar M13-21</v>
          </cell>
          <cell r="C115" t="str">
            <v>A31</v>
          </cell>
          <cell r="D115" t="str">
            <v>A31-04</v>
          </cell>
        </row>
        <row r="116">
          <cell r="A116">
            <v>10060</v>
          </cell>
          <cell r="B116" t="str">
            <v>3/2 valve for blow</v>
          </cell>
          <cell r="C116" t="str">
            <v>A31</v>
          </cell>
          <cell r="D116" t="str">
            <v>A31-04</v>
          </cell>
        </row>
        <row r="117">
          <cell r="A117">
            <v>10061</v>
          </cell>
          <cell r="B117" t="str">
            <v>Regulator 1.6 MPA M10-13</v>
          </cell>
          <cell r="C117" t="str">
            <v>A31</v>
          </cell>
          <cell r="D117" t="str">
            <v>A31-05</v>
          </cell>
        </row>
        <row r="118">
          <cell r="A118">
            <v>10062</v>
          </cell>
          <cell r="B118" t="str">
            <v>5/2 valve 0820025126</v>
          </cell>
          <cell r="C118" t="str">
            <v>A31</v>
          </cell>
          <cell r="D118" t="str">
            <v>A31-05</v>
          </cell>
        </row>
        <row r="119">
          <cell r="A119">
            <v>10063</v>
          </cell>
          <cell r="B119" t="str">
            <v>Float vent for AHU</v>
          </cell>
          <cell r="C119" t="str">
            <v>A31</v>
          </cell>
          <cell r="D119" t="str">
            <v>A31-06</v>
          </cell>
        </row>
        <row r="120">
          <cell r="A120">
            <v>10064</v>
          </cell>
          <cell r="B120" t="str">
            <v>5/2 valve 0820028226</v>
          </cell>
          <cell r="C120" t="str">
            <v>A31</v>
          </cell>
          <cell r="D120" t="str">
            <v>A31-06</v>
          </cell>
        </row>
        <row r="121">
          <cell r="A121">
            <v>10065</v>
          </cell>
          <cell r="B121" t="str">
            <v>Adjust main pressure handle</v>
          </cell>
          <cell r="C121" t="str">
            <v>A31</v>
          </cell>
          <cell r="D121" t="str">
            <v>A31-07</v>
          </cell>
        </row>
        <row r="122">
          <cell r="A122">
            <v>10066</v>
          </cell>
          <cell r="B122" t="str">
            <v>5/2 valve 0820038181</v>
          </cell>
          <cell r="C122" t="str">
            <v>A31</v>
          </cell>
          <cell r="D122" t="str">
            <v>A31-07</v>
          </cell>
        </row>
        <row r="123">
          <cell r="A123">
            <v>10067</v>
          </cell>
          <cell r="B123" t="str">
            <v>Valve frame 156</v>
          </cell>
          <cell r="C123" t="str">
            <v>A31</v>
          </cell>
          <cell r="D123" t="str">
            <v>A31-08</v>
          </cell>
        </row>
        <row r="124">
          <cell r="A124">
            <v>10068</v>
          </cell>
          <cell r="B124" t="str">
            <v>Valve frame 610</v>
          </cell>
          <cell r="C124" t="str">
            <v>A31</v>
          </cell>
          <cell r="D124" t="str">
            <v>A31-08</v>
          </cell>
        </row>
        <row r="125">
          <cell r="A125">
            <v>10069</v>
          </cell>
          <cell r="B125" t="str">
            <v>Valve frame 157</v>
          </cell>
          <cell r="C125" t="str">
            <v>A31</v>
          </cell>
          <cell r="D125" t="str">
            <v>A31-09</v>
          </cell>
        </row>
        <row r="126">
          <cell r="A126">
            <v>10070</v>
          </cell>
          <cell r="B126" t="str">
            <v>Valve frame 604</v>
          </cell>
          <cell r="C126" t="str">
            <v>A31</v>
          </cell>
          <cell r="D126" t="str">
            <v>A31-09</v>
          </cell>
        </row>
        <row r="127">
          <cell r="A127">
            <v>10071</v>
          </cell>
          <cell r="B127" t="str">
            <v>Copper coupling Ø13</v>
          </cell>
          <cell r="C127" t="str">
            <v>A31</v>
          </cell>
          <cell r="D127" t="str">
            <v>A31-10</v>
          </cell>
        </row>
        <row r="128">
          <cell r="A128">
            <v>10072</v>
          </cell>
          <cell r="B128" t="str">
            <v>Valve frame 593</v>
          </cell>
          <cell r="C128" t="str">
            <v>A31</v>
          </cell>
          <cell r="D128" t="str">
            <v>A31-10</v>
          </cell>
        </row>
        <row r="129">
          <cell r="A129">
            <v>10073</v>
          </cell>
          <cell r="B129" t="str">
            <v>Stufen kolben Ø40-50</v>
          </cell>
          <cell r="C129" t="str">
            <v>A31</v>
          </cell>
          <cell r="D129" t="str">
            <v>A31-11</v>
          </cell>
        </row>
        <row r="130">
          <cell r="A130">
            <v>10074</v>
          </cell>
          <cell r="B130" t="str">
            <v>Stufen kolben Ø45-55</v>
          </cell>
          <cell r="C130" t="str">
            <v>A31</v>
          </cell>
          <cell r="D130" t="str">
            <v>A31-11</v>
          </cell>
        </row>
        <row r="131">
          <cell r="A131">
            <v>10076</v>
          </cell>
          <cell r="B131" t="str">
            <v>Stufen kolben Ø70-75</v>
          </cell>
          <cell r="C131" t="str">
            <v>A31</v>
          </cell>
          <cell r="D131" t="str">
            <v>A31-12</v>
          </cell>
        </row>
        <row r="132">
          <cell r="A132">
            <v>11524</v>
          </cell>
          <cell r="B132" t="str">
            <v>4/2 way Air valve Burkert 24V</v>
          </cell>
          <cell r="C132" t="str">
            <v>A31</v>
          </cell>
          <cell r="D132" t="str">
            <v>A31-12</v>
          </cell>
        </row>
        <row r="133">
          <cell r="A133">
            <v>10077</v>
          </cell>
          <cell r="B133" t="str">
            <v>5/2 valve for support air</v>
          </cell>
          <cell r="C133" t="str">
            <v>A31</v>
          </cell>
          <cell r="D133" t="str">
            <v>A31-13</v>
          </cell>
        </row>
        <row r="134">
          <cell r="A134">
            <v>10078</v>
          </cell>
          <cell r="B134" t="str">
            <v>Cap of oil tank</v>
          </cell>
          <cell r="C134" t="str">
            <v>A31</v>
          </cell>
          <cell r="D134" t="str">
            <v>A31-14</v>
          </cell>
        </row>
        <row r="135">
          <cell r="A135">
            <v>10079</v>
          </cell>
          <cell r="B135" t="str">
            <v>Solenoid valve Pneumax
(support for recycling)</v>
          </cell>
          <cell r="C135" t="str">
            <v>A31</v>
          </cell>
          <cell r="D135" t="str">
            <v>A31-15</v>
          </cell>
        </row>
        <row r="136">
          <cell r="A136">
            <v>10080</v>
          </cell>
          <cell r="B136" t="str">
            <v>Air release valve</v>
          </cell>
          <cell r="C136" t="str">
            <v>A31</v>
          </cell>
          <cell r="D136" t="str">
            <v>A31-15</v>
          </cell>
        </row>
        <row r="137">
          <cell r="A137">
            <v>10081</v>
          </cell>
          <cell r="B137" t="str">
            <v>Solenoid valve  Festo</v>
          </cell>
          <cell r="C137" t="str">
            <v>A31</v>
          </cell>
          <cell r="D137" t="str">
            <v>A31-16</v>
          </cell>
        </row>
        <row r="138">
          <cell r="A138">
            <v>10082</v>
          </cell>
          <cell r="B138" t="str">
            <v>Solenoid valve 3/2 Lucifer 24VDC 9W</v>
          </cell>
          <cell r="C138" t="str">
            <v>A31</v>
          </cell>
          <cell r="D138" t="str">
            <v>A31-16</v>
          </cell>
        </row>
        <row r="139">
          <cell r="A139">
            <v>10083</v>
          </cell>
          <cell r="B139" t="str">
            <v>Magnetic coil for valve 24VDC</v>
          </cell>
          <cell r="C139" t="str">
            <v>A31</v>
          </cell>
          <cell r="D139" t="str">
            <v>A31-16</v>
          </cell>
        </row>
        <row r="140">
          <cell r="A140">
            <v>10084</v>
          </cell>
          <cell r="B140" t="str">
            <v>Pneumatic valve block Rexroth(0820055101)</v>
          </cell>
          <cell r="C140" t="str">
            <v>A31</v>
          </cell>
          <cell r="D140" t="str">
            <v>A31-17</v>
          </cell>
        </row>
        <row r="141">
          <cell r="A141">
            <v>10085</v>
          </cell>
          <cell r="B141" t="str">
            <v>Solenoid valve Burkert
for hobber</v>
          </cell>
          <cell r="C141" t="str">
            <v>A31</v>
          </cell>
          <cell r="D141" t="str">
            <v>A31-17</v>
          </cell>
        </row>
        <row r="142">
          <cell r="A142">
            <v>10086</v>
          </cell>
          <cell r="B142" t="str">
            <v>Sensor distributor block Bosch (3842402711)</v>
          </cell>
          <cell r="C142" t="str">
            <v>A31</v>
          </cell>
          <cell r="D142" t="str">
            <v>A31-18</v>
          </cell>
        </row>
        <row r="143">
          <cell r="A143">
            <v>10087</v>
          </cell>
          <cell r="B143" t="str">
            <v>Solenoid valve SMC
for improve idea</v>
          </cell>
          <cell r="C143" t="str">
            <v>A31</v>
          </cell>
          <cell r="D143" t="str">
            <v>A31-18</v>
          </cell>
        </row>
        <row r="144">
          <cell r="A144">
            <v>10129</v>
          </cell>
          <cell r="B144" t="str">
            <v>Rubber seal Ø4-D80</v>
          </cell>
          <cell r="C144" t="str">
            <v>A32</v>
          </cell>
          <cell r="D144" t="str">
            <v>A32-01</v>
          </cell>
        </row>
        <row r="145">
          <cell r="A145">
            <v>10130</v>
          </cell>
          <cell r="B145" t="str">
            <v>Rubber seal Ø10-D360</v>
          </cell>
          <cell r="C145" t="str">
            <v>A32</v>
          </cell>
          <cell r="D145" t="str">
            <v>A32-02</v>
          </cell>
        </row>
        <row r="146">
          <cell r="A146">
            <v>10131</v>
          </cell>
          <cell r="B146" t="str">
            <v>Rubber seal Ø5-D300</v>
          </cell>
          <cell r="C146" t="str">
            <v>A32</v>
          </cell>
          <cell r="D146" t="str">
            <v>A32-03</v>
          </cell>
        </row>
        <row r="147">
          <cell r="A147">
            <v>10132</v>
          </cell>
          <cell r="B147" t="str">
            <v>Filter Ø80x55</v>
          </cell>
          <cell r="C147" t="str">
            <v>A32</v>
          </cell>
          <cell r="D147" t="str">
            <v>A32-04</v>
          </cell>
        </row>
        <row r="148">
          <cell r="A148">
            <v>10133</v>
          </cell>
          <cell r="B148" t="str">
            <v>SF Filter HY18610</v>
          </cell>
          <cell r="C148" t="str">
            <v>A32</v>
          </cell>
          <cell r="D148" t="str">
            <v>A32-05</v>
          </cell>
        </row>
        <row r="149">
          <cell r="A149">
            <v>10134</v>
          </cell>
          <cell r="B149" t="str">
            <v>Filter Ø100x200</v>
          </cell>
          <cell r="C149" t="str">
            <v>A32</v>
          </cell>
          <cell r="D149" t="str">
            <v>A32-06</v>
          </cell>
        </row>
        <row r="150">
          <cell r="A150">
            <v>10135</v>
          </cell>
          <cell r="B150" t="str">
            <v>Filter for proportional valve Ø35x90</v>
          </cell>
          <cell r="C150" t="str">
            <v>A32</v>
          </cell>
          <cell r="D150" t="str">
            <v>A32-07</v>
          </cell>
        </row>
        <row r="151">
          <cell r="A151">
            <v>10136</v>
          </cell>
          <cell r="B151" t="str">
            <v>Filter for oil filter pump Ø90x175</v>
          </cell>
          <cell r="C151" t="str">
            <v>A32</v>
          </cell>
          <cell r="D151" t="str">
            <v>A32-08</v>
          </cell>
        </row>
        <row r="152">
          <cell r="A152">
            <v>10137</v>
          </cell>
          <cell r="B152" t="str">
            <v>Filter Ø220x300</v>
          </cell>
          <cell r="C152" t="str">
            <v>A32</v>
          </cell>
          <cell r="D152" t="str">
            <v>A32-09</v>
          </cell>
        </row>
        <row r="153">
          <cell r="A153">
            <v>10138</v>
          </cell>
          <cell r="B153" t="str">
            <v>Bevel Filter Ø200</v>
          </cell>
          <cell r="C153" t="str">
            <v>A32</v>
          </cell>
          <cell r="D153" t="str">
            <v>A32-10</v>
          </cell>
        </row>
        <row r="154">
          <cell r="A154">
            <v>10139</v>
          </cell>
          <cell r="B154" t="str">
            <v>Bevel Filter Ø300</v>
          </cell>
          <cell r="C154" t="str">
            <v>A32</v>
          </cell>
          <cell r="D154" t="str">
            <v>A32-11</v>
          </cell>
        </row>
        <row r="155">
          <cell r="A155">
            <v>10140</v>
          </cell>
          <cell r="B155" t="str">
            <v>Bevel Filter Ø400</v>
          </cell>
          <cell r="C155" t="str">
            <v>A32</v>
          </cell>
          <cell r="D155" t="str">
            <v>A32-12</v>
          </cell>
        </row>
        <row r="156">
          <cell r="A156">
            <v>10149</v>
          </cell>
          <cell r="B156" t="str">
            <v>Filter membrane</v>
          </cell>
          <cell r="C156" t="str">
            <v>A33</v>
          </cell>
          <cell r="D156" t="str">
            <v>A33-01</v>
          </cell>
        </row>
        <row r="157">
          <cell r="A157">
            <v>10150</v>
          </cell>
          <cell r="B157" t="str">
            <v>Filter for Fuji air dryer</v>
          </cell>
          <cell r="C157" t="str">
            <v>A33</v>
          </cell>
          <cell r="D157" t="str">
            <v>A33-02</v>
          </cell>
        </row>
        <row r="158">
          <cell r="A158">
            <v>10075</v>
          </cell>
          <cell r="B158" t="str">
            <v>Prewmatic distributor block rexroth (480232871)</v>
          </cell>
          <cell r="C158" t="str">
            <v>A41</v>
          </cell>
          <cell r="D158" t="str">
            <v>A41-01</v>
          </cell>
        </row>
        <row r="159">
          <cell r="A159">
            <v>10088</v>
          </cell>
          <cell r="B159" t="str">
            <v>Pneumatic distributor block            R 480238939</v>
          </cell>
          <cell r="C159" t="str">
            <v>A41</v>
          </cell>
          <cell r="D159" t="str">
            <v>A41-02</v>
          </cell>
        </row>
        <row r="160">
          <cell r="A160">
            <v>11594</v>
          </cell>
          <cell r="B160" t="str">
            <v>Plastic bowl for filter SR-1/4</v>
          </cell>
          <cell r="C160" t="str">
            <v>A41</v>
          </cell>
          <cell r="D160" t="str">
            <v>A41-03</v>
          </cell>
        </row>
        <row r="161">
          <cell r="A161">
            <v>11702</v>
          </cell>
          <cell r="B161" t="str">
            <v>Valve 25A Kitz for steam piping</v>
          </cell>
          <cell r="C161" t="str">
            <v>H24</v>
          </cell>
          <cell r="D161" t="str">
            <v>H24-05</v>
          </cell>
        </row>
        <row r="162">
          <cell r="A162">
            <v>11595</v>
          </cell>
          <cell r="B162" t="str">
            <v>Plastic bowl for filter CK-1/2 &amp; MF036-1/2</v>
          </cell>
          <cell r="C162" t="str">
            <v>A41</v>
          </cell>
          <cell r="D162" t="str">
            <v>A41-04</v>
          </cell>
        </row>
        <row r="163">
          <cell r="A163">
            <v>11648</v>
          </cell>
          <cell r="B163" t="str">
            <v>Pressure reducing valve Yoshitake</v>
          </cell>
          <cell r="C163" t="str">
            <v>A41</v>
          </cell>
          <cell r="D163" t="str">
            <v>A41-04</v>
          </cell>
        </row>
        <row r="164">
          <cell r="A164">
            <v>11667</v>
          </cell>
          <cell r="B164" t="str">
            <v>Safety valve AL-160L for boiler</v>
          </cell>
          <cell r="C164" t="str">
            <v>H24</v>
          </cell>
          <cell r="D164" t="str">
            <v>H24-07</v>
          </cell>
        </row>
        <row r="165">
          <cell r="A165">
            <v>11801</v>
          </cell>
          <cell r="B165" t="str">
            <v>Safety Valve Yoshitake AF-5 (0.6-0.85 Mpa) 25A for boiler</v>
          </cell>
          <cell r="C165" t="str">
            <v>H24</v>
          </cell>
          <cell r="D165" t="str">
            <v>H24-06</v>
          </cell>
        </row>
        <row r="166">
          <cell r="A166">
            <v>11733</v>
          </cell>
          <cell r="B166" t="str">
            <v>Air throttle with 4 nozzle</v>
          </cell>
          <cell r="C166" t="str">
            <v>A41</v>
          </cell>
          <cell r="D166" t="str">
            <v>A41-05</v>
          </cell>
        </row>
        <row r="167">
          <cell r="A167">
            <v>11843</v>
          </cell>
          <cell r="B167" t="str">
            <v>Regulator AR40K-04BG-1 for BMU02</v>
          </cell>
          <cell r="C167" t="str">
            <v>A41</v>
          </cell>
          <cell r="D167" t="str">
            <v>A41-05</v>
          </cell>
        </row>
        <row r="168">
          <cell r="A168">
            <v>11732</v>
          </cell>
          <cell r="B168" t="str">
            <v>Air throttle with 3 nozzle</v>
          </cell>
          <cell r="C168" t="str">
            <v>A41</v>
          </cell>
          <cell r="D168" t="str">
            <v>A41-06</v>
          </cell>
        </row>
        <row r="169">
          <cell r="A169">
            <v>11603</v>
          </cell>
          <cell r="B169" t="str">
            <v>Parafin bag filter for SEB</v>
          </cell>
          <cell r="C169" t="str">
            <v>A42</v>
          </cell>
          <cell r="D169" t="str">
            <v>A42-01</v>
          </cell>
        </row>
        <row r="170">
          <cell r="A170">
            <v>10151</v>
          </cell>
          <cell r="B170" t="str">
            <v>Valve close/open blow mould(2552)</v>
          </cell>
          <cell r="C170" t="str">
            <v>B11</v>
          </cell>
          <cell r="D170" t="str">
            <v>B11-01</v>
          </cell>
        </row>
        <row r="171">
          <cell r="A171">
            <v>10152</v>
          </cell>
          <cell r="B171" t="str">
            <v>Valve retract/extend blow pin(2554)</v>
          </cell>
          <cell r="C171" t="str">
            <v>B11</v>
          </cell>
          <cell r="D171" t="str">
            <v>B11-02</v>
          </cell>
        </row>
        <row r="172">
          <cell r="A172">
            <v>10153</v>
          </cell>
          <cell r="B172" t="str">
            <v>Valve booster(2556)</v>
          </cell>
          <cell r="C172" t="str">
            <v>B11</v>
          </cell>
          <cell r="D172" t="str">
            <v>B11-03</v>
          </cell>
        </row>
        <row r="173">
          <cell r="A173">
            <v>10154</v>
          </cell>
          <cell r="B173" t="str">
            <v>Deflash bottom stamping unit(4493-4494)</v>
          </cell>
          <cell r="C173" t="str">
            <v>B11</v>
          </cell>
          <cell r="D173" t="str">
            <v>B11-04</v>
          </cell>
        </row>
        <row r="174">
          <cell r="A174">
            <v>10155</v>
          </cell>
          <cell r="B174" t="str">
            <v>Valve wall thickness control (4415)</v>
          </cell>
          <cell r="C174" t="str">
            <v>B11</v>
          </cell>
          <cell r="D174" t="str">
            <v>B11-05</v>
          </cell>
        </row>
        <row r="175">
          <cell r="A175">
            <v>10156</v>
          </cell>
          <cell r="B175" t="str">
            <v>Valve for Extruder swivel</v>
          </cell>
          <cell r="C175" t="str">
            <v>B11</v>
          </cell>
          <cell r="D175" t="str">
            <v>B11-06</v>
          </cell>
        </row>
        <row r="176">
          <cell r="A176">
            <v>10157</v>
          </cell>
          <cell r="B176" t="str">
            <v>Lift up Ex.flatform valve</v>
          </cell>
          <cell r="C176" t="str">
            <v>B11</v>
          </cell>
          <cell r="D176" t="str">
            <v>B11-07</v>
          </cell>
        </row>
        <row r="177">
          <cell r="A177">
            <v>10158</v>
          </cell>
          <cell r="B177" t="str">
            <v>Reliefing valve</v>
          </cell>
          <cell r="C177" t="str">
            <v>B11</v>
          </cell>
          <cell r="D177" t="str">
            <v>B11-08</v>
          </cell>
        </row>
        <row r="178">
          <cell r="A178">
            <v>10159</v>
          </cell>
          <cell r="B178" t="str">
            <v>Loading valve</v>
          </cell>
          <cell r="C178" t="str">
            <v>B11</v>
          </cell>
          <cell r="D178" t="str">
            <v>B11-09</v>
          </cell>
        </row>
        <row r="179">
          <cell r="A179">
            <v>10160</v>
          </cell>
          <cell r="B179" t="str">
            <v>Support for  poppet valve</v>
          </cell>
          <cell r="C179" t="str">
            <v>B11</v>
          </cell>
          <cell r="D179" t="str">
            <v>B11-10</v>
          </cell>
        </row>
        <row r="180">
          <cell r="A180">
            <v>11404</v>
          </cell>
          <cell r="B180" t="str">
            <v>Post acceleration block</v>
          </cell>
          <cell r="C180" t="str">
            <v>B11</v>
          </cell>
          <cell r="D180" t="str">
            <v>B11-10</v>
          </cell>
        </row>
        <row r="181">
          <cell r="A181">
            <v>10161</v>
          </cell>
          <cell r="B181" t="str">
            <v>Support for valve 461193</v>
          </cell>
          <cell r="C181" t="str">
            <v>B11</v>
          </cell>
          <cell r="D181" t="str">
            <v>B11-11</v>
          </cell>
        </row>
        <row r="182">
          <cell r="A182">
            <v>11399</v>
          </cell>
          <cell r="B182" t="str">
            <v>Difference valve</v>
          </cell>
          <cell r="C182" t="str">
            <v>B11</v>
          </cell>
          <cell r="D182" t="str">
            <v>B11-11</v>
          </cell>
        </row>
        <row r="183">
          <cell r="A183">
            <v>11597</v>
          </cell>
          <cell r="B183" t="str">
            <v>Pressure switch block (of hydraulic stop valve)</v>
          </cell>
          <cell r="C183" t="str">
            <v>B11</v>
          </cell>
          <cell r="D183" t="str">
            <v>B11-12</v>
          </cell>
        </row>
        <row r="184">
          <cell r="A184">
            <v>10162</v>
          </cell>
          <cell r="B184" t="str">
            <v>Valve post acceleration</v>
          </cell>
          <cell r="C184" t="str">
            <v>B11</v>
          </cell>
          <cell r="D184" t="str">
            <v>B11-13</v>
          </cell>
        </row>
        <row r="185">
          <cell r="A185">
            <v>11555</v>
          </cell>
          <cell r="B185" t="str">
            <v>Hydraulic stop valve</v>
          </cell>
          <cell r="C185" t="str">
            <v>B11</v>
          </cell>
          <cell r="D185" t="str">
            <v>B11-13</v>
          </cell>
        </row>
        <row r="186">
          <cell r="A186">
            <v>10163</v>
          </cell>
          <cell r="B186" t="str">
            <v>Back valve(hydraulic cooling)</v>
          </cell>
          <cell r="C186" t="str">
            <v>B11</v>
          </cell>
          <cell r="D186" t="str">
            <v>B11-14</v>
          </cell>
        </row>
        <row r="187">
          <cell r="A187">
            <v>10164</v>
          </cell>
          <cell r="B187" t="str">
            <v>Pressure control valve</v>
          </cell>
          <cell r="C187" t="str">
            <v>B11</v>
          </cell>
          <cell r="D187" t="str">
            <v>B11-15</v>
          </cell>
        </row>
        <row r="188">
          <cell r="A188">
            <v>11773</v>
          </cell>
          <cell r="B188" t="str">
            <v>Mouting piece for poppet valve</v>
          </cell>
          <cell r="C188" t="str">
            <v>B11</v>
          </cell>
          <cell r="D188" t="str">
            <v>B11-16</v>
          </cell>
        </row>
        <row r="189">
          <cell r="A189">
            <v>10165</v>
          </cell>
          <cell r="B189" t="str">
            <v>Rubber insert 6S/35 </v>
          </cell>
          <cell r="C189" t="str">
            <v>B11</v>
          </cell>
          <cell r="D189" t="str">
            <v>B11-17</v>
          </cell>
        </row>
        <row r="190">
          <cell r="A190">
            <v>10166</v>
          </cell>
          <cell r="B190" t="str">
            <v>Rubber insert 6S/45.5 </v>
          </cell>
          <cell r="C190" t="str">
            <v>B11</v>
          </cell>
          <cell r="D190" t="str">
            <v>B11-18</v>
          </cell>
        </row>
        <row r="191">
          <cell r="A191">
            <v>10167</v>
          </cell>
          <cell r="B191" t="str">
            <v>Seal for cylinder neck deflash</v>
          </cell>
          <cell r="C191" t="str">
            <v>B11</v>
          </cell>
          <cell r="D191" t="str">
            <v>B11-19</v>
          </cell>
        </row>
        <row r="192">
          <cell r="A192">
            <v>10168</v>
          </cell>
          <cell r="B192" t="str">
            <v>Seal for cylinder bottom deflash</v>
          </cell>
          <cell r="C192" t="str">
            <v>B11</v>
          </cell>
          <cell r="D192" t="str">
            <v>B11-20</v>
          </cell>
        </row>
        <row r="193">
          <cell r="A193">
            <v>11612</v>
          </cell>
          <cell r="B193" t="str">
            <v>SEALING SET for servo cylinder</v>
          </cell>
          <cell r="C193" t="str">
            <v>B11</v>
          </cell>
          <cell r="D193" t="str">
            <v>B11-20</v>
          </cell>
        </row>
        <row r="194">
          <cell r="A194">
            <v>10169</v>
          </cell>
          <cell r="B194" t="str">
            <v>Seal kit for valve DR 20-4X (Reduce pressure valve)</v>
          </cell>
          <cell r="C194" t="str">
            <v>B11</v>
          </cell>
          <cell r="D194" t="str">
            <v>B11-21</v>
          </cell>
        </row>
        <row r="195">
          <cell r="A195">
            <v>10234</v>
          </cell>
          <cell r="B195" t="str">
            <v>Coupling ft M14-mt M14</v>
          </cell>
          <cell r="C195" t="str">
            <v>B12</v>
          </cell>
          <cell r="D195" t="str">
            <v>B12-01</v>
          </cell>
        </row>
        <row r="196">
          <cell r="A196">
            <v>10235</v>
          </cell>
          <cell r="B196" t="str">
            <v>Coupling ft M18-mt M13</v>
          </cell>
          <cell r="C196" t="str">
            <v>B12</v>
          </cell>
          <cell r="D196" t="str">
            <v>B12-01</v>
          </cell>
        </row>
        <row r="197">
          <cell r="A197">
            <v>10236</v>
          </cell>
          <cell r="B197" t="str">
            <v>Coupling ft M18-mt M14</v>
          </cell>
          <cell r="C197" t="str">
            <v>B12</v>
          </cell>
          <cell r="D197" t="str">
            <v>B12-02</v>
          </cell>
        </row>
        <row r="198">
          <cell r="A198">
            <v>10237</v>
          </cell>
          <cell r="B198" t="str">
            <v>Coupling ft M18-mt M17</v>
          </cell>
          <cell r="C198" t="str">
            <v>B12</v>
          </cell>
          <cell r="D198" t="str">
            <v>B12-02</v>
          </cell>
        </row>
        <row r="199">
          <cell r="A199">
            <v>10238</v>
          </cell>
          <cell r="B199" t="str">
            <v>Coupling ft M19-mt M14</v>
          </cell>
          <cell r="C199" t="str">
            <v>B12</v>
          </cell>
          <cell r="D199" t="str">
            <v>B12-03</v>
          </cell>
        </row>
        <row r="200">
          <cell r="A200">
            <v>10239</v>
          </cell>
          <cell r="B200" t="str">
            <v>Coupling ft M26-mt M14</v>
          </cell>
          <cell r="C200" t="str">
            <v>B12</v>
          </cell>
          <cell r="D200" t="str">
            <v>B12-03</v>
          </cell>
        </row>
        <row r="201">
          <cell r="A201">
            <v>10240</v>
          </cell>
          <cell r="B201" t="str">
            <v>Coupling ft M26-mt M22</v>
          </cell>
          <cell r="C201" t="str">
            <v>B12</v>
          </cell>
          <cell r="D201" t="str">
            <v>B12-04</v>
          </cell>
        </row>
        <row r="202">
          <cell r="A202">
            <v>10241</v>
          </cell>
          <cell r="B202" t="str">
            <v>Coupling ft M26-mt M21</v>
          </cell>
          <cell r="C202" t="str">
            <v>B12</v>
          </cell>
          <cell r="D202" t="str">
            <v>B12-04</v>
          </cell>
        </row>
        <row r="203">
          <cell r="A203">
            <v>10242</v>
          </cell>
          <cell r="B203" t="str">
            <v>Coupling ft M30-mt M14</v>
          </cell>
          <cell r="C203" t="str">
            <v>B12</v>
          </cell>
          <cell r="D203" t="str">
            <v>B12-05</v>
          </cell>
        </row>
        <row r="204">
          <cell r="A204">
            <v>10243</v>
          </cell>
          <cell r="B204" t="str">
            <v>Coupling ft M30-mt M18</v>
          </cell>
          <cell r="C204" t="str">
            <v>B12</v>
          </cell>
          <cell r="D204" t="str">
            <v>B12-05</v>
          </cell>
        </row>
        <row r="205">
          <cell r="A205">
            <v>10244</v>
          </cell>
          <cell r="B205" t="str">
            <v>Coupling ft M30-mt M26</v>
          </cell>
          <cell r="C205" t="str">
            <v>B12</v>
          </cell>
          <cell r="D205" t="str">
            <v>B12-06</v>
          </cell>
        </row>
        <row r="206">
          <cell r="A206">
            <v>10245</v>
          </cell>
          <cell r="B206" t="str">
            <v>Coupling ft M30-mt M27</v>
          </cell>
          <cell r="C206" t="str">
            <v>B12</v>
          </cell>
          <cell r="D206" t="str">
            <v>B12-06</v>
          </cell>
        </row>
        <row r="207">
          <cell r="A207">
            <v>10246</v>
          </cell>
          <cell r="B207" t="str">
            <v>Coupling ft M30-mt M28</v>
          </cell>
          <cell r="C207" t="str">
            <v>B12</v>
          </cell>
          <cell r="D207" t="str">
            <v>B12-07</v>
          </cell>
        </row>
        <row r="208">
          <cell r="A208">
            <v>10247</v>
          </cell>
          <cell r="B208" t="str">
            <v>Coupling ft M30-mt M30</v>
          </cell>
          <cell r="C208" t="str">
            <v>B12</v>
          </cell>
          <cell r="D208" t="str">
            <v>B12-07</v>
          </cell>
        </row>
        <row r="209">
          <cell r="A209">
            <v>10248</v>
          </cell>
          <cell r="B209" t="str">
            <v>Coupling ft M36-mt M26</v>
          </cell>
          <cell r="C209" t="str">
            <v>B12</v>
          </cell>
          <cell r="D209" t="str">
            <v>B12-08</v>
          </cell>
        </row>
        <row r="210">
          <cell r="A210">
            <v>10249</v>
          </cell>
          <cell r="B210" t="str">
            <v>Coupling ft M36-mt M30</v>
          </cell>
          <cell r="C210" t="str">
            <v>B12</v>
          </cell>
          <cell r="D210" t="str">
            <v>B12-08</v>
          </cell>
        </row>
        <row r="211">
          <cell r="A211">
            <v>10250</v>
          </cell>
          <cell r="B211" t="str">
            <v>Coupling 90° M14-M14</v>
          </cell>
          <cell r="C211" t="str">
            <v>B12</v>
          </cell>
          <cell r="D211" t="str">
            <v>B12-09</v>
          </cell>
        </row>
        <row r="212">
          <cell r="A212">
            <v>10251</v>
          </cell>
          <cell r="B212" t="str">
            <v>Coupling 90° M14-M18</v>
          </cell>
          <cell r="C212" t="str">
            <v>B12</v>
          </cell>
          <cell r="D212" t="str">
            <v>B12-09</v>
          </cell>
        </row>
        <row r="213">
          <cell r="A213">
            <v>10252</v>
          </cell>
          <cell r="B213" t="str">
            <v>Coupling 90° M18-M18</v>
          </cell>
          <cell r="C213" t="str">
            <v>B12</v>
          </cell>
          <cell r="D213" t="str">
            <v>B12-10</v>
          </cell>
        </row>
        <row r="214">
          <cell r="A214">
            <v>10253</v>
          </cell>
          <cell r="B214" t="str">
            <v>Coupling 90° M22-M26</v>
          </cell>
          <cell r="C214" t="str">
            <v>B12</v>
          </cell>
          <cell r="D214" t="str">
            <v>B12-10</v>
          </cell>
        </row>
        <row r="215">
          <cell r="A215">
            <v>10254</v>
          </cell>
          <cell r="B215" t="str">
            <v>Coupling 90° M28-M30</v>
          </cell>
          <cell r="C215" t="str">
            <v>B12</v>
          </cell>
          <cell r="D215" t="str">
            <v>B12-11</v>
          </cell>
        </row>
        <row r="216">
          <cell r="A216">
            <v>10255</v>
          </cell>
          <cell r="B216" t="str">
            <v>Coupling 90° M36-M36</v>
          </cell>
          <cell r="C216" t="str">
            <v>B12</v>
          </cell>
          <cell r="D216" t="str">
            <v>B12-11</v>
          </cell>
        </row>
        <row r="217">
          <cell r="A217">
            <v>10256</v>
          </cell>
          <cell r="B217" t="str">
            <v>Coupling 90° ft M14-mt M14</v>
          </cell>
          <cell r="C217" t="str">
            <v>B12</v>
          </cell>
          <cell r="D217" t="str">
            <v>B12-12</v>
          </cell>
        </row>
        <row r="218">
          <cell r="A218">
            <v>10257</v>
          </cell>
          <cell r="B218" t="str">
            <v>Coupling 90° ft M18-mt M18</v>
          </cell>
          <cell r="C218" t="str">
            <v>B12</v>
          </cell>
          <cell r="D218" t="str">
            <v>B12-12</v>
          </cell>
        </row>
        <row r="219">
          <cell r="A219">
            <v>10258</v>
          </cell>
          <cell r="B219" t="str">
            <v>Coupling 90° ft M26-mt M26</v>
          </cell>
          <cell r="C219" t="str">
            <v>B12</v>
          </cell>
          <cell r="D219" t="str">
            <v>B12-13</v>
          </cell>
        </row>
        <row r="220">
          <cell r="A220">
            <v>10259</v>
          </cell>
          <cell r="B220" t="str">
            <v>Coupling 90° ft M36-mt M36</v>
          </cell>
          <cell r="C220" t="str">
            <v>B12</v>
          </cell>
          <cell r="D220" t="str">
            <v>B12-13</v>
          </cell>
        </row>
        <row r="221">
          <cell r="A221">
            <v>10260</v>
          </cell>
          <cell r="B221" t="str">
            <v>Coupling T M14 A</v>
          </cell>
          <cell r="C221" t="str">
            <v>B12</v>
          </cell>
          <cell r="D221" t="str">
            <v>B12-14</v>
          </cell>
        </row>
        <row r="222">
          <cell r="A222">
            <v>10261</v>
          </cell>
          <cell r="B222" t="str">
            <v>Coupling T M14 B</v>
          </cell>
          <cell r="C222" t="str">
            <v>B12</v>
          </cell>
          <cell r="D222" t="str">
            <v>B12-14</v>
          </cell>
        </row>
        <row r="223">
          <cell r="A223">
            <v>10262</v>
          </cell>
          <cell r="B223" t="str">
            <v>Coupling T M18</v>
          </cell>
          <cell r="C223" t="str">
            <v>B12</v>
          </cell>
          <cell r="D223" t="str">
            <v>B12-15</v>
          </cell>
        </row>
        <row r="224">
          <cell r="A224">
            <v>11435</v>
          </cell>
          <cell r="B224" t="str">
            <v>Coupling 90° ft M30-mt M30</v>
          </cell>
          <cell r="C224" t="str">
            <v>B12</v>
          </cell>
          <cell r="D224" t="str">
            <v>B12-15</v>
          </cell>
        </row>
        <row r="225">
          <cell r="A225">
            <v>10264</v>
          </cell>
          <cell r="B225" t="str">
            <v>Coupling T M26</v>
          </cell>
          <cell r="C225" t="str">
            <v>B12</v>
          </cell>
          <cell r="D225" t="str">
            <v>B12-16</v>
          </cell>
        </row>
        <row r="226">
          <cell r="A226">
            <v>10265</v>
          </cell>
          <cell r="B226" t="str">
            <v>Coupling T M30</v>
          </cell>
          <cell r="C226" t="str">
            <v>B12</v>
          </cell>
          <cell r="D226" t="str">
            <v>B12-16</v>
          </cell>
        </row>
        <row r="227">
          <cell r="A227">
            <v>10266</v>
          </cell>
          <cell r="B227" t="str">
            <v>Coupling T M36A</v>
          </cell>
          <cell r="C227" t="str">
            <v>B12</v>
          </cell>
          <cell r="D227" t="str">
            <v>B12-17</v>
          </cell>
        </row>
        <row r="228">
          <cell r="A228">
            <v>10267</v>
          </cell>
          <cell r="B228" t="str">
            <v>Coupling T M36B</v>
          </cell>
          <cell r="C228" t="str">
            <v>B12</v>
          </cell>
          <cell r="D228" t="str">
            <v>B12-17</v>
          </cell>
        </row>
        <row r="229">
          <cell r="A229">
            <v>10328</v>
          </cell>
          <cell r="B229" t="str">
            <v>Coupling ft M15 - mt M13</v>
          </cell>
          <cell r="C229" t="str">
            <v>B13</v>
          </cell>
          <cell r="D229" t="str">
            <v>B13-01</v>
          </cell>
        </row>
        <row r="230">
          <cell r="A230">
            <v>10329</v>
          </cell>
          <cell r="B230" t="str">
            <v>Coupling ft M15 - mt M21</v>
          </cell>
          <cell r="C230" t="str">
            <v>B13</v>
          </cell>
          <cell r="D230" t="str">
            <v>B13-01</v>
          </cell>
        </row>
        <row r="231">
          <cell r="A231">
            <v>10330</v>
          </cell>
          <cell r="B231" t="str">
            <v>Coupling ft M 21 - mt M17</v>
          </cell>
          <cell r="C231" t="str">
            <v>B13</v>
          </cell>
          <cell r="D231" t="str">
            <v>B13-02</v>
          </cell>
        </row>
        <row r="232">
          <cell r="A232">
            <v>10331</v>
          </cell>
          <cell r="B232" t="str">
            <v>Coupling ft M26 - mt M34</v>
          </cell>
          <cell r="C232" t="str">
            <v>B13</v>
          </cell>
          <cell r="D232" t="str">
            <v>B13-02</v>
          </cell>
        </row>
        <row r="233">
          <cell r="A233">
            <v>10332</v>
          </cell>
          <cell r="B233" t="str">
            <v>Coupling ft M13 - ft M14</v>
          </cell>
          <cell r="C233" t="str">
            <v>B13</v>
          </cell>
          <cell r="D233" t="str">
            <v>B13-03</v>
          </cell>
        </row>
        <row r="234">
          <cell r="A234">
            <v>10333</v>
          </cell>
          <cell r="B234" t="str">
            <v>Coupling mt M17 - mt M18</v>
          </cell>
          <cell r="C234" t="str">
            <v>B13</v>
          </cell>
          <cell r="D234" t="str">
            <v>B13-03</v>
          </cell>
        </row>
        <row r="235">
          <cell r="A235">
            <v>10334</v>
          </cell>
          <cell r="B235" t="str">
            <v>Pressure check coupling</v>
          </cell>
          <cell r="C235" t="str">
            <v>B13</v>
          </cell>
          <cell r="D235" t="str">
            <v>B13-04</v>
          </cell>
        </row>
        <row r="236">
          <cell r="A236">
            <v>10335</v>
          </cell>
          <cell r="B236" t="str">
            <v>Coupling pneumatic M14</v>
          </cell>
          <cell r="C236" t="str">
            <v>B13</v>
          </cell>
          <cell r="D236" t="str">
            <v>B13-04</v>
          </cell>
        </row>
        <row r="237">
          <cell r="A237">
            <v>10336</v>
          </cell>
          <cell r="B237" t="str">
            <v>Coupling Ø8 (pneumatic)</v>
          </cell>
          <cell r="C237" t="str">
            <v>B13</v>
          </cell>
          <cell r="D237" t="str">
            <v>B13-05</v>
          </cell>
        </row>
        <row r="238">
          <cell r="A238">
            <v>10337</v>
          </cell>
          <cell r="B238" t="str">
            <v>Coupling Ø12  (pneumatic) (476.019)</v>
          </cell>
          <cell r="C238" t="str">
            <v>B13</v>
          </cell>
          <cell r="D238" t="str">
            <v>B13-05</v>
          </cell>
        </row>
        <row r="239">
          <cell r="A239">
            <v>10338</v>
          </cell>
          <cell r="B239" t="str">
            <v>Coupling Ø19  (pneumatic)</v>
          </cell>
          <cell r="C239" t="str">
            <v>B13</v>
          </cell>
          <cell r="D239" t="str">
            <v>B13-06</v>
          </cell>
        </row>
        <row r="240">
          <cell r="A240">
            <v>10339</v>
          </cell>
          <cell r="B240" t="str">
            <v>Coupling Ø22  (pneumatic)</v>
          </cell>
          <cell r="C240" t="str">
            <v>B13</v>
          </cell>
          <cell r="D240" t="str">
            <v>B13-06</v>
          </cell>
        </row>
        <row r="241">
          <cell r="A241">
            <v>10340</v>
          </cell>
          <cell r="B241" t="str">
            <v>Coupling Ø28  (pneumatic)</v>
          </cell>
          <cell r="C241" t="str">
            <v>B13</v>
          </cell>
          <cell r="D241" t="str">
            <v>B13-07</v>
          </cell>
        </row>
        <row r="242">
          <cell r="A242">
            <v>10341</v>
          </cell>
          <cell r="B242" t="str">
            <v>Vise hydraulic pipe Ø38</v>
          </cell>
          <cell r="C242" t="str">
            <v>B13</v>
          </cell>
          <cell r="D242" t="str">
            <v>B13-08</v>
          </cell>
        </row>
        <row r="243">
          <cell r="A243">
            <v>10342</v>
          </cell>
          <cell r="B243" t="str">
            <v>Vise hydraulic pipe Ø45</v>
          </cell>
          <cell r="C243" t="str">
            <v>B13</v>
          </cell>
          <cell r="D243" t="str">
            <v>B13-08</v>
          </cell>
        </row>
        <row r="244">
          <cell r="A244">
            <v>10343</v>
          </cell>
          <cell r="B244" t="str">
            <v>Vise hydraulic pipe Ø50</v>
          </cell>
          <cell r="C244" t="str">
            <v>B13</v>
          </cell>
          <cell r="D244" t="str">
            <v>B13-09</v>
          </cell>
        </row>
        <row r="245">
          <cell r="A245">
            <v>10344</v>
          </cell>
          <cell r="B245" t="str">
            <v>Vise hydraulic pipe Ø60</v>
          </cell>
          <cell r="C245" t="str">
            <v>B13</v>
          </cell>
          <cell r="D245" t="str">
            <v>B13-09</v>
          </cell>
        </row>
        <row r="246">
          <cell r="A246">
            <v>10345</v>
          </cell>
          <cell r="B246" t="str">
            <v>Coupling 90° Ø8</v>
          </cell>
          <cell r="C246" t="str">
            <v>B13</v>
          </cell>
          <cell r="D246" t="str">
            <v>B13-10</v>
          </cell>
        </row>
        <row r="247">
          <cell r="A247">
            <v>10346</v>
          </cell>
          <cell r="B247" t="str">
            <v>Coupling 90° Ø12 </v>
          </cell>
          <cell r="C247" t="str">
            <v>B13</v>
          </cell>
          <cell r="D247" t="str">
            <v>B13-10</v>
          </cell>
        </row>
        <row r="248">
          <cell r="A248">
            <v>10347</v>
          </cell>
          <cell r="B248" t="str">
            <v>Coupling 90° Ø18</v>
          </cell>
          <cell r="C248" t="str">
            <v>B13</v>
          </cell>
          <cell r="D248" t="str">
            <v>B13-11</v>
          </cell>
        </row>
        <row r="249">
          <cell r="A249">
            <v>10348</v>
          </cell>
          <cell r="B249" t="str">
            <v>Coupling 120° Ø18</v>
          </cell>
          <cell r="C249" t="str">
            <v>B13</v>
          </cell>
          <cell r="D249" t="str">
            <v>B13-11</v>
          </cell>
        </row>
        <row r="250">
          <cell r="A250">
            <v>10349</v>
          </cell>
          <cell r="B250" t="str">
            <v>Banjo Ø15 (428.018)</v>
          </cell>
          <cell r="C250" t="str">
            <v>B13</v>
          </cell>
          <cell r="D250" t="str">
            <v>B13-12</v>
          </cell>
        </row>
        <row r="251">
          <cell r="A251">
            <v>10350</v>
          </cell>
          <cell r="B251" t="str">
            <v>Banjo Ø21</v>
          </cell>
          <cell r="C251" t="str">
            <v>B13</v>
          </cell>
          <cell r="D251" t="str">
            <v>B13-12</v>
          </cell>
        </row>
        <row r="252">
          <cell r="A252">
            <v>10351</v>
          </cell>
          <cell r="B252" t="str">
            <v>Banjo Ø40</v>
          </cell>
          <cell r="C252" t="str">
            <v>B13</v>
          </cell>
          <cell r="D252" t="str">
            <v>B13-13</v>
          </cell>
        </row>
        <row r="253">
          <cell r="A253">
            <v>10352</v>
          </cell>
          <cell r="B253" t="str">
            <v>Banjo Ø52</v>
          </cell>
          <cell r="C253" t="str">
            <v>B13</v>
          </cell>
          <cell r="D253" t="str">
            <v>B13-13</v>
          </cell>
        </row>
        <row r="254">
          <cell r="A254">
            <v>10353</v>
          </cell>
          <cell r="B254" t="str">
            <v>Banjo Ø62</v>
          </cell>
          <cell r="C254" t="str">
            <v>B13</v>
          </cell>
          <cell r="D254" t="str">
            <v>B13-14</v>
          </cell>
        </row>
        <row r="255">
          <cell r="A255">
            <v>10354</v>
          </cell>
          <cell r="B255" t="str">
            <v>Banjo Ø35 (inox)</v>
          </cell>
          <cell r="C255" t="str">
            <v>B13</v>
          </cell>
          <cell r="D255" t="str">
            <v>B13-14</v>
          </cell>
        </row>
        <row r="256">
          <cell r="A256">
            <v>11203</v>
          </cell>
          <cell r="B256" t="str">
            <v>Coupling for main air pipe </v>
          </cell>
          <cell r="C256" t="str">
            <v>B13</v>
          </cell>
          <cell r="D256" t="str">
            <v>B13-15</v>
          </cell>
        </row>
        <row r="257">
          <cell r="A257">
            <v>10170</v>
          </cell>
          <cell r="B257" t="str">
            <v>Rubber seal Ø5</v>
          </cell>
          <cell r="C257" t="str">
            <v>B21</v>
          </cell>
          <cell r="D257" t="str">
            <v>B21-01</v>
          </cell>
        </row>
        <row r="258">
          <cell r="A258">
            <v>10171</v>
          </cell>
          <cell r="B258" t="str">
            <v>Rubber seal for jack lift</v>
          </cell>
          <cell r="C258" t="str">
            <v>B21</v>
          </cell>
          <cell r="D258" t="str">
            <v>B21-01</v>
          </cell>
        </row>
        <row r="259">
          <cell r="A259">
            <v>10172</v>
          </cell>
          <cell r="B259" t="str">
            <v>Rubber seal Ø15</v>
          </cell>
          <cell r="C259" t="str">
            <v>B21</v>
          </cell>
          <cell r="D259" t="str">
            <v>B21-02</v>
          </cell>
        </row>
        <row r="260">
          <cell r="A260">
            <v>10173</v>
          </cell>
          <cell r="B260" t="str">
            <v>Rubber buffer</v>
          </cell>
          <cell r="C260" t="str">
            <v>B21</v>
          </cell>
          <cell r="D260" t="str">
            <v>B21-02</v>
          </cell>
        </row>
        <row r="261">
          <cell r="A261">
            <v>10174</v>
          </cell>
          <cell r="B261" t="str">
            <v>Rubber seal Ø25</v>
          </cell>
          <cell r="C261" t="str">
            <v>B21</v>
          </cell>
          <cell r="D261" t="str">
            <v>B21-03</v>
          </cell>
        </row>
        <row r="262">
          <cell r="A262">
            <v>10175</v>
          </cell>
          <cell r="B262" t="str">
            <v>Rubber seal Ø28</v>
          </cell>
          <cell r="C262" t="str">
            <v>B21</v>
          </cell>
          <cell r="D262" t="str">
            <v>B21-03</v>
          </cell>
        </row>
        <row r="263">
          <cell r="A263">
            <v>10176</v>
          </cell>
          <cell r="B263" t="str">
            <v>Rubber seal Ø19</v>
          </cell>
          <cell r="C263" t="str">
            <v>B21</v>
          </cell>
          <cell r="D263" t="str">
            <v>B21-04</v>
          </cell>
        </row>
        <row r="264">
          <cell r="A264">
            <v>10177</v>
          </cell>
          <cell r="B264" t="str">
            <v>Rubber seal Ø29</v>
          </cell>
          <cell r="C264" t="str">
            <v>B21</v>
          </cell>
          <cell r="D264" t="str">
            <v>B21-04</v>
          </cell>
        </row>
        <row r="265">
          <cell r="A265">
            <v>10178</v>
          </cell>
          <cell r="B265" t="str">
            <v>Soft plastic seal Ø18.5</v>
          </cell>
          <cell r="C265" t="str">
            <v>B21</v>
          </cell>
          <cell r="D265" t="str">
            <v>B21-05</v>
          </cell>
        </row>
        <row r="266">
          <cell r="A266">
            <v>11659</v>
          </cell>
          <cell r="B266" t="str">
            <v>Flange seal 40 x 48 x 2.8 mm</v>
          </cell>
          <cell r="C266" t="str">
            <v>B21</v>
          </cell>
          <cell r="D266" t="str">
            <v>B21-05</v>
          </cell>
        </row>
        <row r="267">
          <cell r="A267">
            <v>10179</v>
          </cell>
          <cell r="B267" t="str">
            <v>Soft plastic seal Ø24.5</v>
          </cell>
          <cell r="C267" t="str">
            <v>B21</v>
          </cell>
          <cell r="D267" t="str">
            <v>B21-06</v>
          </cell>
        </row>
        <row r="268">
          <cell r="A268">
            <v>10180</v>
          </cell>
          <cell r="B268" t="str">
            <v>Soft plastic seal Ø32.5</v>
          </cell>
          <cell r="C268" t="str">
            <v>B21</v>
          </cell>
          <cell r="D268" t="str">
            <v>B21-06</v>
          </cell>
        </row>
        <row r="269">
          <cell r="A269">
            <v>10181</v>
          </cell>
          <cell r="B269" t="str">
            <v>Soft plastic seal Ø38.5</v>
          </cell>
          <cell r="C269" t="str">
            <v>B21</v>
          </cell>
          <cell r="D269" t="str">
            <v>B21-07</v>
          </cell>
        </row>
        <row r="270">
          <cell r="A270">
            <v>10182</v>
          </cell>
          <cell r="B270" t="str">
            <v>Soft plastic seal Ø47</v>
          </cell>
          <cell r="C270" t="str">
            <v>B21</v>
          </cell>
          <cell r="D270" t="str">
            <v>B21-07</v>
          </cell>
        </row>
        <row r="271">
          <cell r="A271">
            <v>10183</v>
          </cell>
          <cell r="B271" t="str">
            <v>Soft plastic seal Ø58</v>
          </cell>
          <cell r="C271" t="str">
            <v>B21</v>
          </cell>
          <cell r="D271" t="str">
            <v>B21-08</v>
          </cell>
        </row>
        <row r="272">
          <cell r="A272">
            <v>10184</v>
          </cell>
          <cell r="B272" t="str">
            <v>Soft plastic seal Ø25.5</v>
          </cell>
          <cell r="C272" t="str">
            <v>B21</v>
          </cell>
          <cell r="D272" t="str">
            <v>B21-08</v>
          </cell>
        </row>
        <row r="273">
          <cell r="A273">
            <v>10185</v>
          </cell>
          <cell r="B273" t="str">
            <v>Rubber washer M5</v>
          </cell>
          <cell r="C273" t="str">
            <v>B21</v>
          </cell>
          <cell r="D273" t="str">
            <v>B21-09</v>
          </cell>
        </row>
        <row r="274">
          <cell r="A274">
            <v>10186</v>
          </cell>
          <cell r="B274" t="str">
            <v>Copper washer M10</v>
          </cell>
          <cell r="C274" t="str">
            <v>B21</v>
          </cell>
          <cell r="D274" t="str">
            <v>B21-09</v>
          </cell>
        </row>
        <row r="275">
          <cell r="A275">
            <v>10187</v>
          </cell>
          <cell r="B275" t="str">
            <v>Copper washer M8</v>
          </cell>
          <cell r="C275" t="str">
            <v>B21</v>
          </cell>
          <cell r="D275" t="str">
            <v>B21-10</v>
          </cell>
        </row>
        <row r="276">
          <cell r="A276">
            <v>10188</v>
          </cell>
          <cell r="B276" t="str">
            <v>Copper washer M4</v>
          </cell>
          <cell r="C276" t="str">
            <v>B21</v>
          </cell>
          <cell r="D276" t="str">
            <v>B21-10</v>
          </cell>
        </row>
        <row r="277">
          <cell r="A277">
            <v>10189</v>
          </cell>
          <cell r="B277" t="str">
            <v>Copper washer M5</v>
          </cell>
          <cell r="C277" t="str">
            <v>B21</v>
          </cell>
          <cell r="D277" t="str">
            <v>B21-11</v>
          </cell>
        </row>
        <row r="278">
          <cell r="A278">
            <v>10190</v>
          </cell>
          <cell r="B278" t="str">
            <v>Small cylinder</v>
          </cell>
          <cell r="C278" t="str">
            <v>B21</v>
          </cell>
          <cell r="D278" t="str">
            <v>B21-11</v>
          </cell>
        </row>
        <row r="279">
          <cell r="A279">
            <v>10191</v>
          </cell>
          <cell r="B279" t="str">
            <v>Decompress coupling</v>
          </cell>
          <cell r="C279" t="str">
            <v>B21</v>
          </cell>
          <cell r="D279" t="str">
            <v>B21-12</v>
          </cell>
        </row>
        <row r="280">
          <cell r="A280">
            <v>10192</v>
          </cell>
          <cell r="B280" t="str">
            <v>Coupling M12-16 (ft-mt)</v>
          </cell>
          <cell r="C280" t="str">
            <v>B21</v>
          </cell>
          <cell r="D280" t="str">
            <v>B21-12</v>
          </cell>
        </row>
        <row r="281">
          <cell r="A281">
            <v>10193</v>
          </cell>
          <cell r="B281" t="str">
            <v>Plastic ring Ø37</v>
          </cell>
          <cell r="C281" t="str">
            <v>B21</v>
          </cell>
          <cell r="D281" t="str">
            <v>B21-13</v>
          </cell>
        </row>
        <row r="282">
          <cell r="A282">
            <v>10194</v>
          </cell>
          <cell r="B282" t="str">
            <v>Plastic ring Ø19</v>
          </cell>
          <cell r="C282" t="str">
            <v>B21</v>
          </cell>
          <cell r="D282" t="str">
            <v>B21-13</v>
          </cell>
        </row>
        <row r="283">
          <cell r="A283">
            <v>10195</v>
          </cell>
          <cell r="B283" t="str">
            <v>Plastic ring Ø31.5</v>
          </cell>
          <cell r="C283" t="str">
            <v>B21</v>
          </cell>
          <cell r="D283" t="str">
            <v>B21-14</v>
          </cell>
        </row>
        <row r="284">
          <cell r="A284">
            <v>10196</v>
          </cell>
          <cell r="B284" t="str">
            <v>Plastic ring Ø26</v>
          </cell>
          <cell r="C284" t="str">
            <v>B21</v>
          </cell>
          <cell r="D284" t="str">
            <v>B21-14</v>
          </cell>
        </row>
        <row r="285">
          <cell r="A285">
            <v>10197</v>
          </cell>
          <cell r="B285" t="str">
            <v>Plastic ring Ø15</v>
          </cell>
          <cell r="C285" t="str">
            <v>B21</v>
          </cell>
          <cell r="D285" t="str">
            <v>B21-15</v>
          </cell>
        </row>
        <row r="286">
          <cell r="A286">
            <v>10198</v>
          </cell>
          <cell r="B286" t="str">
            <v>Plastic cylinder Ø50x48?</v>
          </cell>
          <cell r="C286" t="str">
            <v>B21</v>
          </cell>
          <cell r="D286" t="str">
            <v>B21-15</v>
          </cell>
        </row>
        <row r="287">
          <cell r="A287">
            <v>10199</v>
          </cell>
          <cell r="B287" t="str">
            <v>Plastic cylinder (Ø50x100)?</v>
          </cell>
          <cell r="C287" t="str">
            <v>B21</v>
          </cell>
          <cell r="D287" t="str">
            <v>B21-16</v>
          </cell>
        </row>
        <row r="288">
          <cell r="A288">
            <v>10200</v>
          </cell>
          <cell r="B288" t="str">
            <v>Door locker</v>
          </cell>
          <cell r="C288" t="str">
            <v>B21</v>
          </cell>
          <cell r="D288" t="str">
            <v>B21-16</v>
          </cell>
        </row>
        <row r="289">
          <cell r="A289">
            <v>10268</v>
          </cell>
          <cell r="B289" t="str">
            <v>Coupling mt M14 A</v>
          </cell>
          <cell r="C289" t="str">
            <v>B22</v>
          </cell>
          <cell r="D289" t="str">
            <v>B22-01</v>
          </cell>
        </row>
        <row r="290">
          <cell r="A290">
            <v>10269</v>
          </cell>
          <cell r="B290" t="str">
            <v>Coupling mt M14 B</v>
          </cell>
          <cell r="C290" t="str">
            <v>B22</v>
          </cell>
          <cell r="D290" t="str">
            <v>B22-01</v>
          </cell>
        </row>
        <row r="291">
          <cell r="A291">
            <v>10270</v>
          </cell>
          <cell r="B291" t="str">
            <v>Coupling mt M14 C</v>
          </cell>
          <cell r="C291" t="str">
            <v>B22</v>
          </cell>
          <cell r="D291" t="str">
            <v>B22-02</v>
          </cell>
        </row>
        <row r="292">
          <cell r="A292">
            <v>10271</v>
          </cell>
          <cell r="B292" t="str">
            <v>Coupling mt M18 A</v>
          </cell>
          <cell r="C292" t="str">
            <v>B22</v>
          </cell>
          <cell r="D292" t="str">
            <v>B22-02</v>
          </cell>
        </row>
        <row r="293">
          <cell r="A293">
            <v>10272</v>
          </cell>
          <cell r="B293" t="str">
            <v>Coupling mt M18 B</v>
          </cell>
          <cell r="C293" t="str">
            <v>B22</v>
          </cell>
          <cell r="D293" t="str">
            <v>B22-03</v>
          </cell>
        </row>
        <row r="294">
          <cell r="A294">
            <v>10273</v>
          </cell>
          <cell r="B294" t="str">
            <v>Coupling mt M18 C</v>
          </cell>
          <cell r="C294" t="str">
            <v>B22</v>
          </cell>
          <cell r="D294" t="str">
            <v>B22-03</v>
          </cell>
        </row>
        <row r="295">
          <cell r="A295">
            <v>10274</v>
          </cell>
          <cell r="B295" t="str">
            <v>Coupling mt M26 (421.072)</v>
          </cell>
          <cell r="C295" t="str">
            <v>B22</v>
          </cell>
          <cell r="D295" t="str">
            <v>B22-04</v>
          </cell>
        </row>
        <row r="296">
          <cell r="A296">
            <v>10275</v>
          </cell>
          <cell r="B296" t="str">
            <v>Coupling mt M30</v>
          </cell>
          <cell r="C296" t="str">
            <v>B22</v>
          </cell>
          <cell r="D296" t="str">
            <v>B22-04</v>
          </cell>
        </row>
        <row r="297">
          <cell r="A297">
            <v>10276</v>
          </cell>
          <cell r="B297" t="str">
            <v>Coupling mt M36 (421.165 )</v>
          </cell>
          <cell r="C297" t="str">
            <v>B22</v>
          </cell>
          <cell r="D297" t="str">
            <v>B22-05</v>
          </cell>
        </row>
        <row r="298">
          <cell r="A298">
            <v>11322</v>
          </cell>
          <cell r="B298" t="str">
            <v>Coupling mt M32 - ft M22</v>
          </cell>
          <cell r="C298" t="str">
            <v>B22</v>
          </cell>
          <cell r="D298" t="str">
            <v>B22-05</v>
          </cell>
        </row>
        <row r="299">
          <cell r="A299">
            <v>10277</v>
          </cell>
          <cell r="B299" t="str">
            <v>Coupling mt M14-mt M17</v>
          </cell>
          <cell r="C299" t="str">
            <v>B22</v>
          </cell>
          <cell r="D299" t="str">
            <v>B22-06</v>
          </cell>
        </row>
        <row r="300">
          <cell r="A300">
            <v>10278</v>
          </cell>
          <cell r="B300" t="str">
            <v>Coupling mt M14-mt M18</v>
          </cell>
          <cell r="C300" t="str">
            <v>B22</v>
          </cell>
          <cell r="D300" t="str">
            <v>B22-06</v>
          </cell>
        </row>
        <row r="301">
          <cell r="A301">
            <v>10279</v>
          </cell>
          <cell r="B301" t="str">
            <v>Coupling mt M17-mt M18</v>
          </cell>
          <cell r="C301" t="str">
            <v>B22</v>
          </cell>
          <cell r="D301" t="str">
            <v>B22-07</v>
          </cell>
        </row>
        <row r="302">
          <cell r="A302">
            <v>10280</v>
          </cell>
          <cell r="B302" t="str">
            <v>Coupling mt M18-mt M21</v>
          </cell>
          <cell r="C302" t="str">
            <v>B22</v>
          </cell>
          <cell r="D302" t="str">
            <v>B22-07</v>
          </cell>
        </row>
        <row r="303">
          <cell r="A303">
            <v>10281</v>
          </cell>
          <cell r="B303" t="str">
            <v>Coupling mt M21-mt M29</v>
          </cell>
          <cell r="C303" t="str">
            <v>B22</v>
          </cell>
          <cell r="D303" t="str">
            <v>B22-08</v>
          </cell>
        </row>
        <row r="304">
          <cell r="A304">
            <v>10282</v>
          </cell>
          <cell r="B304" t="str">
            <v>Coupling mt M22-mt M26</v>
          </cell>
          <cell r="C304" t="str">
            <v>B22</v>
          </cell>
          <cell r="D304" t="str">
            <v>B22-08</v>
          </cell>
        </row>
        <row r="305">
          <cell r="A305">
            <v>10283</v>
          </cell>
          <cell r="B305" t="str">
            <v>Coupling mt M27-mt M30</v>
          </cell>
          <cell r="C305" t="str">
            <v>B22</v>
          </cell>
          <cell r="D305" t="str">
            <v>B22-09</v>
          </cell>
        </row>
        <row r="306">
          <cell r="A306">
            <v>10284</v>
          </cell>
          <cell r="B306" t="str">
            <v>Coupling mt M34-mt M36 (7567)</v>
          </cell>
          <cell r="C306" t="str">
            <v>B22</v>
          </cell>
          <cell r="D306" t="str">
            <v>B22-09</v>
          </cell>
        </row>
        <row r="307">
          <cell r="A307">
            <v>10285</v>
          </cell>
          <cell r="B307" t="str">
            <v>Coupling mt M34-mt M36 (818)</v>
          </cell>
          <cell r="C307" t="str">
            <v>B22</v>
          </cell>
          <cell r="D307" t="str">
            <v>B22-10</v>
          </cell>
        </row>
        <row r="308">
          <cell r="A308">
            <v>10286</v>
          </cell>
          <cell r="B308" t="str">
            <v>Coupling ft M12-mt M21</v>
          </cell>
          <cell r="C308" t="str">
            <v>B22</v>
          </cell>
          <cell r="D308" t="str">
            <v>B22-11</v>
          </cell>
        </row>
        <row r="309">
          <cell r="A309">
            <v>10287</v>
          </cell>
          <cell r="B309" t="str">
            <v>Coupling ft M13-mt M27</v>
          </cell>
          <cell r="C309" t="str">
            <v>B22</v>
          </cell>
          <cell r="D309" t="str">
            <v>B22-11</v>
          </cell>
        </row>
        <row r="310">
          <cell r="A310">
            <v>10288</v>
          </cell>
          <cell r="B310" t="str">
            <v>Coupling ft M13-mt M34</v>
          </cell>
          <cell r="C310" t="str">
            <v>B22</v>
          </cell>
          <cell r="D310" t="str">
            <v>B22-12</v>
          </cell>
        </row>
        <row r="311">
          <cell r="A311">
            <v>10289</v>
          </cell>
          <cell r="B311" t="str">
            <v>Coupling ft M16-mt M27</v>
          </cell>
          <cell r="C311" t="str">
            <v>B22</v>
          </cell>
          <cell r="D311" t="str">
            <v>B22-12</v>
          </cell>
        </row>
        <row r="312">
          <cell r="A312">
            <v>10290</v>
          </cell>
          <cell r="B312" t="str">
            <v>Coupling ft M21-mt M33</v>
          </cell>
          <cell r="C312" t="str">
            <v>B22</v>
          </cell>
          <cell r="D312" t="str">
            <v>B22-13</v>
          </cell>
        </row>
        <row r="313">
          <cell r="A313">
            <v>10291</v>
          </cell>
          <cell r="B313" t="str">
            <v>Coupling ft M21-mt M42</v>
          </cell>
          <cell r="C313" t="str">
            <v>B22</v>
          </cell>
          <cell r="D313" t="str">
            <v>B22-13</v>
          </cell>
        </row>
        <row r="314">
          <cell r="A314">
            <v>10292</v>
          </cell>
          <cell r="B314" t="str">
            <v>Female Quick connect coupling ft M13</v>
          </cell>
          <cell r="C314" t="str">
            <v>B22</v>
          </cell>
          <cell r="D314" t="str">
            <v>B22-14</v>
          </cell>
        </row>
        <row r="315">
          <cell r="A315">
            <v>10293</v>
          </cell>
          <cell r="B315" t="str">
            <v>Male Quick connect coupling ft M13</v>
          </cell>
          <cell r="C315" t="str">
            <v>B22</v>
          </cell>
          <cell r="D315" t="str">
            <v>B22-14</v>
          </cell>
        </row>
        <row r="316">
          <cell r="A316">
            <v>10294</v>
          </cell>
          <cell r="B316" t="str">
            <v>Female Quick connect 20</v>
          </cell>
          <cell r="C316" t="str">
            <v>B22</v>
          </cell>
          <cell r="D316" t="str">
            <v>B22-15</v>
          </cell>
        </row>
        <row r="317">
          <cell r="A317">
            <v>10295</v>
          </cell>
          <cell r="B317" t="str">
            <v>Male  Quick coupling 20</v>
          </cell>
          <cell r="C317" t="str">
            <v>B22</v>
          </cell>
          <cell r="D317" t="str">
            <v>B22-15</v>
          </cell>
        </row>
        <row r="318">
          <cell r="A318">
            <v>10296</v>
          </cell>
          <cell r="B318" t="str">
            <v>Copper valve Ø34</v>
          </cell>
          <cell r="C318" t="str">
            <v>B22</v>
          </cell>
          <cell r="D318" t="str">
            <v>B22-16</v>
          </cell>
        </row>
        <row r="319">
          <cell r="A319">
            <v>10297</v>
          </cell>
          <cell r="B319" t="str">
            <v>Iron intersection Ø34</v>
          </cell>
          <cell r="C319" t="str">
            <v>B22</v>
          </cell>
          <cell r="D319" t="str">
            <v>B22-16</v>
          </cell>
        </row>
        <row r="320">
          <cell r="A320">
            <v>10298</v>
          </cell>
          <cell r="B320" t="str">
            <v>Copper valve Ø21</v>
          </cell>
          <cell r="C320" t="str">
            <v>B22</v>
          </cell>
          <cell r="D320" t="str">
            <v>B22-17</v>
          </cell>
        </row>
        <row r="321">
          <cell r="A321">
            <v>11323</v>
          </cell>
          <cell r="B321" t="str">
            <v>Exhausting air valve</v>
          </cell>
          <cell r="C321" t="str">
            <v>B22</v>
          </cell>
          <cell r="D321" t="str">
            <v>B22-18</v>
          </cell>
        </row>
        <row r="322">
          <cell r="A322">
            <v>10355</v>
          </cell>
          <cell r="B322" t="str">
            <v>Straight guide for cylinder (leak test)</v>
          </cell>
          <cell r="C322" t="str">
            <v>B23</v>
          </cell>
          <cell r="D322" t="str">
            <v>B23-01</v>
          </cell>
        </row>
        <row r="323">
          <cell r="A323">
            <v>10356</v>
          </cell>
          <cell r="B323" t="str">
            <v>Cylinder bottom deflash (HT10106)</v>
          </cell>
          <cell r="C323" t="str">
            <v>B23</v>
          </cell>
          <cell r="D323" t="str">
            <v>B23-02</v>
          </cell>
        </row>
        <row r="324">
          <cell r="A324">
            <v>10357</v>
          </cell>
          <cell r="B324" t="str">
            <v>Cylinder neck deflash (HT10574)</v>
          </cell>
          <cell r="C324" t="str">
            <v>B23</v>
          </cell>
          <cell r="D324" t="str">
            <v>B23-03</v>
          </cell>
        </row>
        <row r="325">
          <cell r="A325">
            <v>10358</v>
          </cell>
          <cell r="B325" t="str">
            <v>Cylinder rotary flatform (HT10108)</v>
          </cell>
          <cell r="C325" t="str">
            <v>B23</v>
          </cell>
          <cell r="D325" t="str">
            <v>B23-04</v>
          </cell>
        </row>
        <row r="326">
          <cell r="A326">
            <v>10359</v>
          </cell>
          <cell r="B326" t="str">
            <v>Cylinder blow pin block</v>
          </cell>
          <cell r="C326" t="str">
            <v>B23</v>
          </cell>
          <cell r="D326" t="str">
            <v>B23-05</v>
          </cell>
        </row>
        <row r="327">
          <cell r="A327">
            <v>10640</v>
          </cell>
          <cell r="B327" t="str">
            <v>Cylinder for leak test</v>
          </cell>
          <cell r="C327" t="str">
            <v>B23</v>
          </cell>
          <cell r="D327" t="str">
            <v>B23-05</v>
          </cell>
        </row>
        <row r="328">
          <cell r="A328">
            <v>10360</v>
          </cell>
          <cell r="B328" t="str">
            <v>Hyraulic transformer</v>
          </cell>
          <cell r="C328" t="str">
            <v>B23</v>
          </cell>
          <cell r="D328" t="str">
            <v>B23-06</v>
          </cell>
        </row>
        <row r="329">
          <cell r="A329">
            <v>10361</v>
          </cell>
          <cell r="B329" t="str">
            <v>Cooling pipe (Welding bar)</v>
          </cell>
          <cell r="C329" t="str">
            <v>B23</v>
          </cell>
          <cell r="D329" t="str">
            <v>B23-07</v>
          </cell>
        </row>
        <row r="330">
          <cell r="A330">
            <v>10362</v>
          </cell>
          <cell r="B330" t="str">
            <v>Hydraulic cooling pump</v>
          </cell>
          <cell r="C330" t="str">
            <v>B23</v>
          </cell>
          <cell r="D330" t="str">
            <v>B23-08</v>
          </cell>
        </row>
        <row r="331">
          <cell r="A331">
            <v>10363</v>
          </cell>
          <cell r="B331" t="str">
            <v>Hydraulic main pump</v>
          </cell>
          <cell r="C331" t="str">
            <v>B23</v>
          </cell>
          <cell r="D331" t="str">
            <v>B23-09</v>
          </cell>
        </row>
        <row r="332">
          <cell r="A332">
            <v>10364</v>
          </cell>
          <cell r="B332" t="str">
            <v>Hydraulic motor for cutter (465033)</v>
          </cell>
          <cell r="C332" t="str">
            <v>B23</v>
          </cell>
          <cell r="D332" t="str">
            <v>B23-10</v>
          </cell>
        </row>
        <row r="333">
          <cell r="A333">
            <v>10365</v>
          </cell>
          <cell r="B333" t="str">
            <v>Cylinder for lift up flatform</v>
          </cell>
          <cell r="C333" t="str">
            <v>B23</v>
          </cell>
          <cell r="D333" t="str">
            <v>B23-11</v>
          </cell>
        </row>
        <row r="334">
          <cell r="A334">
            <v>10366</v>
          </cell>
          <cell r="B334" t="str">
            <v>Seal kit </v>
          </cell>
          <cell r="C334" t="str">
            <v>B23</v>
          </cell>
          <cell r="D334" t="str">
            <v>B23-12</v>
          </cell>
        </row>
        <row r="335">
          <cell r="A335">
            <v>10203</v>
          </cell>
          <cell r="B335" t="str">
            <v>Pressure gauge 16 bar </v>
          </cell>
          <cell r="C335" t="str">
            <v>B31</v>
          </cell>
          <cell r="D335" t="str">
            <v>B31-01</v>
          </cell>
        </row>
        <row r="336">
          <cell r="A336">
            <v>10204</v>
          </cell>
          <cell r="B336" t="str">
            <v>Pressure gauge 60 bar </v>
          </cell>
          <cell r="C336" t="str">
            <v>B31</v>
          </cell>
          <cell r="D336" t="str">
            <v>B31-01</v>
          </cell>
        </row>
        <row r="337">
          <cell r="A337">
            <v>10205</v>
          </cell>
          <cell r="B337" t="str">
            <v>Pressure gauge 250 bar </v>
          </cell>
          <cell r="C337" t="str">
            <v>B31</v>
          </cell>
          <cell r="D337" t="str">
            <v>B31-02</v>
          </cell>
        </row>
        <row r="338">
          <cell r="A338">
            <v>10206</v>
          </cell>
          <cell r="B338" t="str">
            <v>Pressure gauge 10 bar Parker</v>
          </cell>
          <cell r="C338" t="str">
            <v>B31</v>
          </cell>
          <cell r="D338" t="str">
            <v>B31-02</v>
          </cell>
        </row>
        <row r="339">
          <cell r="A339">
            <v>10207</v>
          </cell>
          <cell r="B339" t="str">
            <v>Pressure gauge 10 bar Wika</v>
          </cell>
          <cell r="C339" t="str">
            <v>B31</v>
          </cell>
          <cell r="D339" t="str">
            <v>B31-03</v>
          </cell>
        </row>
        <row r="340">
          <cell r="A340">
            <v>10208</v>
          </cell>
          <cell r="B340" t="str">
            <v>Pressure gauge 1,6 bar </v>
          </cell>
          <cell r="C340" t="str">
            <v>B31</v>
          </cell>
          <cell r="D340" t="str">
            <v>B31-03</v>
          </cell>
        </row>
        <row r="341">
          <cell r="A341">
            <v>10209</v>
          </cell>
          <cell r="B341" t="str">
            <v>Vaccuum gauge -100 kpa</v>
          </cell>
          <cell r="C341" t="str">
            <v>B31</v>
          </cell>
          <cell r="D341" t="str">
            <v>B31-04</v>
          </cell>
        </row>
        <row r="342">
          <cell r="A342">
            <v>11582</v>
          </cell>
          <cell r="B342" t="str">
            <v>Pressure gauge 2.5 bar</v>
          </cell>
          <cell r="C342" t="str">
            <v>B31</v>
          </cell>
          <cell r="D342" t="str">
            <v>B31-04</v>
          </cell>
        </row>
        <row r="343">
          <cell r="A343">
            <v>10210</v>
          </cell>
          <cell r="B343" t="str">
            <v>Copper cone coupling Ø8x6.5</v>
          </cell>
          <cell r="C343" t="str">
            <v>B31</v>
          </cell>
          <cell r="D343" t="str">
            <v>B31-05</v>
          </cell>
        </row>
        <row r="344">
          <cell r="A344">
            <v>10211</v>
          </cell>
          <cell r="B344" t="str">
            <v>Copper cone coupling Ø6x5.5</v>
          </cell>
          <cell r="C344" t="str">
            <v>B31</v>
          </cell>
          <cell r="D344" t="str">
            <v>B31-06</v>
          </cell>
        </row>
        <row r="345">
          <cell r="A345">
            <v>11515</v>
          </cell>
          <cell r="B345" t="str">
            <v>Safety valve Herose 10bar for compressed air tank</v>
          </cell>
          <cell r="C345" t="str">
            <v>B31</v>
          </cell>
          <cell r="D345" t="str">
            <v>B31-06</v>
          </cell>
        </row>
        <row r="346">
          <cell r="A346">
            <v>10212</v>
          </cell>
          <cell r="B346" t="str">
            <v>Copper cone coupling Ø6x8</v>
          </cell>
          <cell r="C346" t="str">
            <v>B31</v>
          </cell>
          <cell r="D346" t="str">
            <v>B31-07</v>
          </cell>
        </row>
        <row r="347">
          <cell r="A347">
            <v>10213</v>
          </cell>
          <cell r="B347" t="str">
            <v>Copper cone coupling Ø4.5x4</v>
          </cell>
          <cell r="C347" t="str">
            <v>B31</v>
          </cell>
          <cell r="D347" t="str">
            <v>B31-08</v>
          </cell>
        </row>
        <row r="348">
          <cell r="A348">
            <v>10214</v>
          </cell>
          <cell r="B348" t="str">
            <v>Coupling mt M10 (White)</v>
          </cell>
          <cell r="C348" t="str">
            <v>B31</v>
          </cell>
          <cell r="D348" t="str">
            <v>B31-09</v>
          </cell>
        </row>
        <row r="349">
          <cell r="A349">
            <v>10215</v>
          </cell>
          <cell r="B349" t="str">
            <v>Coupling mt M8 (White)</v>
          </cell>
          <cell r="C349" t="str">
            <v>B31</v>
          </cell>
          <cell r="D349" t="str">
            <v>B31-10</v>
          </cell>
        </row>
        <row r="350">
          <cell r="A350">
            <v>10216</v>
          </cell>
          <cell r="B350" t="str">
            <v>Coupling mt M6 (White)</v>
          </cell>
          <cell r="C350" t="str">
            <v>B31</v>
          </cell>
          <cell r="D350" t="str">
            <v>B31-11</v>
          </cell>
        </row>
        <row r="351">
          <cell r="A351">
            <v>10217</v>
          </cell>
          <cell r="B351" t="str">
            <v>Coupling mt M8 (Black)</v>
          </cell>
          <cell r="C351" t="str">
            <v>B31</v>
          </cell>
          <cell r="D351" t="str">
            <v>B31-12</v>
          </cell>
        </row>
        <row r="352">
          <cell r="A352">
            <v>10218</v>
          </cell>
          <cell r="B352" t="str">
            <v>Coupling 90° ft-mt M8</v>
          </cell>
          <cell r="C352" t="str">
            <v>B31</v>
          </cell>
          <cell r="D352" t="str">
            <v>B31-13</v>
          </cell>
        </row>
        <row r="353">
          <cell r="A353">
            <v>10219</v>
          </cell>
          <cell r="B353" t="str">
            <v>Coupling ft-mt M6</v>
          </cell>
          <cell r="C353" t="str">
            <v>B31</v>
          </cell>
          <cell r="D353" t="str">
            <v>B31-13</v>
          </cell>
        </row>
        <row r="354">
          <cell r="A354">
            <v>10220</v>
          </cell>
          <cell r="B354" t="str">
            <v>Coupling 90° ft M8-mt M6</v>
          </cell>
          <cell r="C354" t="str">
            <v>B31</v>
          </cell>
          <cell r="D354" t="str">
            <v>B31-14</v>
          </cell>
        </row>
        <row r="355">
          <cell r="A355">
            <v>10222</v>
          </cell>
          <cell r="B355" t="str">
            <v>Copper coupling ft-mt M10</v>
          </cell>
          <cell r="C355" t="str">
            <v>B31</v>
          </cell>
          <cell r="D355" t="str">
            <v>B31-15</v>
          </cell>
        </row>
        <row r="356">
          <cell r="A356">
            <v>10223</v>
          </cell>
          <cell r="B356" t="str">
            <v>Coupling ft M8-mt M10</v>
          </cell>
          <cell r="C356" t="str">
            <v>B31</v>
          </cell>
          <cell r="D356" t="str">
            <v>B31-15</v>
          </cell>
        </row>
        <row r="357">
          <cell r="A357">
            <v>10224</v>
          </cell>
          <cell r="B357" t="str">
            <v>Coupling 90° ft-mt M10</v>
          </cell>
          <cell r="C357" t="str">
            <v>B31</v>
          </cell>
          <cell r="D357" t="str">
            <v>B31-16</v>
          </cell>
        </row>
        <row r="358">
          <cell r="A358">
            <v>10225</v>
          </cell>
          <cell r="B358" t="str">
            <v>Coupling ft M10-mt M13</v>
          </cell>
          <cell r="C358" t="str">
            <v>B31</v>
          </cell>
          <cell r="D358" t="str">
            <v>B31-16</v>
          </cell>
        </row>
        <row r="359">
          <cell r="A359">
            <v>10226</v>
          </cell>
          <cell r="B359" t="str">
            <v>Coupling 90° ft-mt M10 With nut</v>
          </cell>
          <cell r="C359" t="str">
            <v>B31</v>
          </cell>
          <cell r="D359" t="str">
            <v>B31-17</v>
          </cell>
        </row>
        <row r="360">
          <cell r="A360">
            <v>10227</v>
          </cell>
          <cell r="B360" t="str">
            <v>Coupling ft M8-mt M6</v>
          </cell>
          <cell r="C360" t="str">
            <v>B31</v>
          </cell>
          <cell r="D360" t="str">
            <v>B31-17</v>
          </cell>
        </row>
        <row r="361">
          <cell r="A361">
            <v>10228</v>
          </cell>
          <cell r="B361" t="str">
            <v>Coupling ft M12-mt M10</v>
          </cell>
          <cell r="C361" t="str">
            <v>B31</v>
          </cell>
          <cell r="D361" t="str">
            <v>B31-18</v>
          </cell>
        </row>
        <row r="362">
          <cell r="A362">
            <v>10229</v>
          </cell>
          <cell r="B362" t="str">
            <v>Coupling ft-mt M10</v>
          </cell>
          <cell r="C362" t="str">
            <v>B31</v>
          </cell>
          <cell r="D362" t="str">
            <v>B31-18</v>
          </cell>
        </row>
        <row r="363">
          <cell r="A363">
            <v>10230</v>
          </cell>
          <cell r="B363" t="str">
            <v>Coupling mt M12 with nut</v>
          </cell>
          <cell r="C363" t="str">
            <v>B31</v>
          </cell>
          <cell r="D363" t="str">
            <v>B31-19</v>
          </cell>
        </row>
        <row r="364">
          <cell r="A364">
            <v>10231</v>
          </cell>
          <cell r="B364" t="str">
            <v>Switch coupling ft M8-mt M10</v>
          </cell>
          <cell r="C364" t="str">
            <v>B31</v>
          </cell>
          <cell r="D364" t="str">
            <v>B31-19</v>
          </cell>
        </row>
        <row r="365">
          <cell r="A365">
            <v>10232</v>
          </cell>
          <cell r="B365" t="str">
            <v>Switch coupling mt M12-mt M14(coupling mt M14-mt M12 with nut)</v>
          </cell>
          <cell r="C365" t="str">
            <v>B31</v>
          </cell>
          <cell r="D365" t="str">
            <v>B31-20</v>
          </cell>
        </row>
        <row r="366">
          <cell r="A366">
            <v>10233</v>
          </cell>
          <cell r="B366" t="str">
            <v>Coupling 90° ft-mt M6</v>
          </cell>
          <cell r="C366" t="str">
            <v>B31</v>
          </cell>
          <cell r="D366" t="str">
            <v>B31-20</v>
          </cell>
        </row>
        <row r="367">
          <cell r="A367">
            <v>10299</v>
          </cell>
          <cell r="B367" t="str">
            <v>Hex bolt M10</v>
          </cell>
          <cell r="C367" t="str">
            <v>B32</v>
          </cell>
          <cell r="D367" t="str">
            <v>B32-01</v>
          </cell>
        </row>
        <row r="368">
          <cell r="A368">
            <v>10300</v>
          </cell>
          <cell r="B368" t="str">
            <v>Hex bolt M13</v>
          </cell>
          <cell r="C368" t="str">
            <v>B32</v>
          </cell>
          <cell r="D368" t="str">
            <v>B32-01</v>
          </cell>
        </row>
        <row r="369">
          <cell r="A369">
            <v>10301</v>
          </cell>
          <cell r="B369" t="str">
            <v>Hex bolt M17</v>
          </cell>
          <cell r="C369" t="str">
            <v>B32</v>
          </cell>
          <cell r="D369" t="str">
            <v>B32-02</v>
          </cell>
        </row>
        <row r="370">
          <cell r="A370">
            <v>10302</v>
          </cell>
          <cell r="B370" t="str">
            <v>Hex bolt M21</v>
          </cell>
          <cell r="C370" t="str">
            <v>B32</v>
          </cell>
          <cell r="D370" t="str">
            <v>B32-02</v>
          </cell>
        </row>
        <row r="371">
          <cell r="A371">
            <v>10303</v>
          </cell>
          <cell r="B371" t="str">
            <v>Hex bolt M22</v>
          </cell>
          <cell r="C371" t="str">
            <v>B32</v>
          </cell>
          <cell r="D371" t="str">
            <v>B32-03</v>
          </cell>
        </row>
        <row r="372">
          <cell r="A372">
            <v>10304</v>
          </cell>
          <cell r="B372" t="str">
            <v>Hex bolt M26</v>
          </cell>
          <cell r="C372" t="str">
            <v>B32</v>
          </cell>
          <cell r="D372" t="str">
            <v>B32-03</v>
          </cell>
        </row>
        <row r="373">
          <cell r="A373">
            <v>10305</v>
          </cell>
          <cell r="B373" t="str">
            <v>Hex bolt M33 ( Hydraulic screw fitting )</v>
          </cell>
          <cell r="C373" t="str">
            <v>B32</v>
          </cell>
          <cell r="D373" t="str">
            <v>B32-04</v>
          </cell>
        </row>
        <row r="374">
          <cell r="A374">
            <v>10306</v>
          </cell>
          <cell r="B374" t="str">
            <v>Cone clutch Ø12</v>
          </cell>
          <cell r="C374" t="str">
            <v>B32</v>
          </cell>
          <cell r="D374" t="str">
            <v>B32-05</v>
          </cell>
        </row>
        <row r="375">
          <cell r="A375">
            <v>10307</v>
          </cell>
          <cell r="B375" t="str">
            <v>Cone clutch Ø16</v>
          </cell>
          <cell r="C375" t="str">
            <v>B32</v>
          </cell>
          <cell r="D375" t="str">
            <v>B32-05</v>
          </cell>
        </row>
        <row r="376">
          <cell r="A376">
            <v>10308</v>
          </cell>
          <cell r="B376" t="str">
            <v>Cone clutch Ø23</v>
          </cell>
          <cell r="C376" t="str">
            <v>B32</v>
          </cell>
          <cell r="D376" t="str">
            <v>B32-06</v>
          </cell>
        </row>
        <row r="377">
          <cell r="A377">
            <v>10309</v>
          </cell>
          <cell r="B377" t="str">
            <v>Cone clutch Ø27</v>
          </cell>
          <cell r="C377" t="str">
            <v>B32</v>
          </cell>
          <cell r="D377" t="str">
            <v>B32-06</v>
          </cell>
        </row>
        <row r="378">
          <cell r="A378">
            <v>10310</v>
          </cell>
          <cell r="B378" t="str">
            <v>Cone clutch Ø33</v>
          </cell>
          <cell r="C378" t="str">
            <v>B32</v>
          </cell>
          <cell r="D378" t="str">
            <v>B32-07</v>
          </cell>
        </row>
        <row r="379">
          <cell r="A379">
            <v>10311</v>
          </cell>
          <cell r="B379" t="str">
            <v>Packing cone Ø8</v>
          </cell>
          <cell r="C379" t="str">
            <v>B32</v>
          </cell>
          <cell r="D379" t="str">
            <v>B32-07</v>
          </cell>
        </row>
        <row r="380">
          <cell r="A380">
            <v>10312</v>
          </cell>
          <cell r="B380" t="str">
            <v>Packing cone Ø12</v>
          </cell>
          <cell r="C380" t="str">
            <v>B32</v>
          </cell>
          <cell r="D380" t="str">
            <v>B32-08</v>
          </cell>
        </row>
        <row r="381">
          <cell r="A381">
            <v>10313</v>
          </cell>
          <cell r="B381" t="str">
            <v>Packing cone Ø18</v>
          </cell>
          <cell r="C381" t="str">
            <v>B32</v>
          </cell>
          <cell r="D381" t="str">
            <v>B32-08</v>
          </cell>
        </row>
        <row r="382">
          <cell r="A382">
            <v>10314</v>
          </cell>
          <cell r="B382" t="str">
            <v>Packing cone Ø22</v>
          </cell>
          <cell r="C382" t="str">
            <v>B32</v>
          </cell>
          <cell r="D382" t="str">
            <v>B32-09</v>
          </cell>
        </row>
        <row r="383">
          <cell r="A383">
            <v>10315</v>
          </cell>
          <cell r="B383" t="str">
            <v>Packing cone Ø28</v>
          </cell>
          <cell r="C383" t="str">
            <v>B32</v>
          </cell>
          <cell r="D383" t="str">
            <v>B32-09</v>
          </cell>
        </row>
        <row r="384">
          <cell r="A384">
            <v>10316</v>
          </cell>
          <cell r="B384" t="str">
            <v>Back nut M 13 </v>
          </cell>
          <cell r="C384" t="str">
            <v>B32</v>
          </cell>
          <cell r="D384" t="str">
            <v>B32-10</v>
          </cell>
        </row>
        <row r="385">
          <cell r="A385">
            <v>10317</v>
          </cell>
          <cell r="B385" t="str">
            <v>Back nut M 14</v>
          </cell>
          <cell r="C385" t="str">
            <v>B32</v>
          </cell>
          <cell r="D385" t="str">
            <v>B32-10</v>
          </cell>
        </row>
        <row r="386">
          <cell r="A386">
            <v>11709</v>
          </cell>
          <cell r="B386" t="str">
            <v>Back nut M16x1.5X10</v>
          </cell>
          <cell r="C386" t="str">
            <v>B32</v>
          </cell>
          <cell r="D386" t="str">
            <v>B32-10</v>
          </cell>
        </row>
        <row r="387">
          <cell r="A387">
            <v>10318</v>
          </cell>
          <cell r="B387" t="str">
            <v>Back nut M 18 A</v>
          </cell>
          <cell r="C387" t="str">
            <v>B32</v>
          </cell>
          <cell r="D387" t="str">
            <v>B32-11</v>
          </cell>
        </row>
        <row r="388">
          <cell r="A388">
            <v>10319</v>
          </cell>
          <cell r="B388" t="str">
            <v>Back nut M 18 B</v>
          </cell>
          <cell r="C388" t="str">
            <v>B32</v>
          </cell>
          <cell r="D388" t="str">
            <v>B32-11</v>
          </cell>
        </row>
        <row r="389">
          <cell r="A389">
            <v>10320</v>
          </cell>
          <cell r="B389" t="str">
            <v>Back nut M 26 A</v>
          </cell>
          <cell r="C389" t="str">
            <v>B32</v>
          </cell>
          <cell r="D389" t="str">
            <v>B32-12</v>
          </cell>
        </row>
        <row r="390">
          <cell r="A390">
            <v>10321</v>
          </cell>
          <cell r="B390" t="str">
            <v>Back nut M 26 B</v>
          </cell>
          <cell r="C390" t="str">
            <v>B32</v>
          </cell>
          <cell r="D390" t="str">
            <v>B32-12</v>
          </cell>
        </row>
        <row r="391">
          <cell r="A391">
            <v>10322</v>
          </cell>
          <cell r="B391" t="str">
            <v>Back nut M 30 A</v>
          </cell>
          <cell r="C391" t="str">
            <v>B32</v>
          </cell>
          <cell r="D391" t="str">
            <v>B32-13</v>
          </cell>
        </row>
        <row r="392">
          <cell r="A392">
            <v>10323</v>
          </cell>
          <cell r="B392" t="str">
            <v>Back nut M 30 B</v>
          </cell>
          <cell r="C392" t="str">
            <v>B32</v>
          </cell>
          <cell r="D392" t="str">
            <v>B32-13</v>
          </cell>
        </row>
        <row r="393">
          <cell r="A393">
            <v>10324</v>
          </cell>
          <cell r="B393" t="str">
            <v>Back nut M 36 A</v>
          </cell>
          <cell r="C393" t="str">
            <v>B32</v>
          </cell>
          <cell r="D393" t="str">
            <v>B32-14</v>
          </cell>
        </row>
        <row r="394">
          <cell r="A394">
            <v>10325</v>
          </cell>
          <cell r="B394" t="str">
            <v>Back nut M 36 B</v>
          </cell>
          <cell r="C394" t="str">
            <v>B32</v>
          </cell>
          <cell r="D394" t="str">
            <v>B32-14</v>
          </cell>
        </row>
        <row r="395">
          <cell r="A395">
            <v>10326</v>
          </cell>
          <cell r="B395" t="str">
            <v>Cone coupling M58</v>
          </cell>
          <cell r="C395" t="str">
            <v>B32</v>
          </cell>
          <cell r="D395" t="str">
            <v>B32-15</v>
          </cell>
        </row>
        <row r="396">
          <cell r="A396">
            <v>10327</v>
          </cell>
          <cell r="B396" t="str">
            <v>Clamp ring Ø12</v>
          </cell>
          <cell r="C396" t="str">
            <v>B32</v>
          </cell>
          <cell r="D396" t="str">
            <v>B32-15</v>
          </cell>
        </row>
        <row r="397">
          <cell r="A397">
            <v>10221</v>
          </cell>
          <cell r="B397" t="str">
            <v>Coupling straight Ø34</v>
          </cell>
          <cell r="C397" t="str">
            <v>B32</v>
          </cell>
          <cell r="D397" t="str">
            <v>B32-16</v>
          </cell>
        </row>
        <row r="398">
          <cell r="A398">
            <v>10263</v>
          </cell>
          <cell r="B398" t="str">
            <v>Hydraulic switch in safety block</v>
          </cell>
          <cell r="C398" t="str">
            <v>B32</v>
          </cell>
          <cell r="D398" t="str">
            <v>B32-17</v>
          </cell>
        </row>
        <row r="399">
          <cell r="A399">
            <v>11324</v>
          </cell>
          <cell r="B399" t="str">
            <v>Hydraulic coupling </v>
          </cell>
          <cell r="C399" t="str">
            <v>B33</v>
          </cell>
          <cell r="D399" t="str">
            <v>B33-01</v>
          </cell>
        </row>
        <row r="400">
          <cell r="A400">
            <v>10367</v>
          </cell>
          <cell r="B400" t="str">
            <v>Water hose Ø32</v>
          </cell>
          <cell r="C400" t="str">
            <v>B33</v>
          </cell>
          <cell r="D400" t="str">
            <v>B33-02</v>
          </cell>
        </row>
        <row r="401">
          <cell r="A401">
            <v>11325</v>
          </cell>
          <cell r="B401" t="str">
            <v>Water hose Ø53</v>
          </cell>
          <cell r="C401" t="str">
            <v>B33</v>
          </cell>
          <cell r="D401" t="str">
            <v>B33-03</v>
          </cell>
        </row>
        <row r="402">
          <cell r="A402">
            <v>10368</v>
          </cell>
          <cell r="B402" t="str">
            <v>Pulley Ø60  for drive roller conveyor</v>
          </cell>
          <cell r="C402" t="str">
            <v>C11</v>
          </cell>
          <cell r="D402" t="str">
            <v>C11-01</v>
          </cell>
        </row>
        <row r="403">
          <cell r="A403">
            <v>10369</v>
          </cell>
          <cell r="B403" t="str">
            <v>Pulley Ø104  for conveyor motor</v>
          </cell>
          <cell r="C403" t="str">
            <v>C11</v>
          </cell>
          <cell r="D403" t="str">
            <v>C11-01</v>
          </cell>
        </row>
        <row r="404">
          <cell r="A404">
            <v>10370</v>
          </cell>
          <cell r="B404" t="str">
            <v>Aluminium keeper (conveyor)</v>
          </cell>
          <cell r="C404" t="str">
            <v>C11</v>
          </cell>
          <cell r="D404" t="str">
            <v>C11-02</v>
          </cell>
        </row>
        <row r="405">
          <cell r="A405">
            <v>10371</v>
          </cell>
          <cell r="B405" t="str">
            <v>Aluminium keeper (conveyor)</v>
          </cell>
          <cell r="C405" t="str">
            <v>C11</v>
          </cell>
          <cell r="D405" t="str">
            <v>C11-02</v>
          </cell>
        </row>
        <row r="406">
          <cell r="A406">
            <v>10384</v>
          </cell>
          <cell r="B406" t="str">
            <v>Steel keeper (Striker plate)</v>
          </cell>
          <cell r="C406" t="str">
            <v>C11</v>
          </cell>
          <cell r="D406" t="str">
            <v>C11-03</v>
          </cell>
        </row>
        <row r="407">
          <cell r="A407">
            <v>10393</v>
          </cell>
          <cell r="B407" t="str">
            <v>Steel plate</v>
          </cell>
          <cell r="C407" t="str">
            <v>C11</v>
          </cell>
          <cell r="D407" t="str">
            <v>C11-04</v>
          </cell>
        </row>
        <row r="408">
          <cell r="A408">
            <v>10374</v>
          </cell>
          <cell r="B408" t="str">
            <v>Swivel bearing </v>
          </cell>
          <cell r="C408" t="str">
            <v>C11</v>
          </cell>
          <cell r="D408" t="str">
            <v>C11-05</v>
          </cell>
        </row>
        <row r="409">
          <cell r="A409">
            <v>10375</v>
          </cell>
          <cell r="B409" t="str">
            <v>Aluminium keeper 200x150x16</v>
          </cell>
          <cell r="C409" t="str">
            <v>C11</v>
          </cell>
          <cell r="D409" t="str">
            <v>C11-06</v>
          </cell>
        </row>
        <row r="410">
          <cell r="A410">
            <v>10376</v>
          </cell>
          <cell r="B410" t="str">
            <v>Aluminium keeper 95x30x12</v>
          </cell>
          <cell r="C410" t="str">
            <v>C11</v>
          </cell>
          <cell r="D410" t="str">
            <v>C11-07</v>
          </cell>
        </row>
        <row r="411">
          <cell r="A411">
            <v>10377</v>
          </cell>
          <cell r="B411" t="str">
            <v>Fan Wings in motor 20x120x31
           (oil filter pump)</v>
          </cell>
          <cell r="C411" t="str">
            <v>C11</v>
          </cell>
          <cell r="D411" t="str">
            <v>C11-08</v>
          </cell>
        </row>
        <row r="412">
          <cell r="A412">
            <v>10378</v>
          </cell>
          <cell r="B412" t="str">
            <v>keeper Reject bottle 9539?</v>
          </cell>
          <cell r="C412" t="str">
            <v>C11</v>
          </cell>
          <cell r="D412" t="str">
            <v>C11-09</v>
          </cell>
        </row>
        <row r="413">
          <cell r="A413">
            <v>10379</v>
          </cell>
          <cell r="B413" t="str">
            <v>keeper Reject bottle 9582?</v>
          </cell>
          <cell r="C413" t="str">
            <v>C11</v>
          </cell>
          <cell r="D413" t="str">
            <v>C11-09</v>
          </cell>
        </row>
        <row r="414">
          <cell r="A414">
            <v>10380</v>
          </cell>
          <cell r="B414" t="str">
            <v>Washer Ø103 -Ø140</v>
          </cell>
          <cell r="C414" t="str">
            <v>C11</v>
          </cell>
          <cell r="D414" t="str">
            <v>C11-10</v>
          </cell>
        </row>
        <row r="415">
          <cell r="A415">
            <v>10381</v>
          </cell>
          <cell r="B415" t="str">
            <v>Washer Ø86 -Ø113</v>
          </cell>
          <cell r="C415" t="str">
            <v>C11</v>
          </cell>
          <cell r="D415" t="str">
            <v>C11-11</v>
          </cell>
        </row>
        <row r="416">
          <cell r="A416">
            <v>10382</v>
          </cell>
          <cell r="B416" t="str">
            <v>Lock washer (Ø86-Ø113)</v>
          </cell>
          <cell r="C416" t="str">
            <v>C11</v>
          </cell>
          <cell r="D416" t="str">
            <v>C11-12</v>
          </cell>
        </row>
        <row r="417">
          <cell r="A417">
            <v>10383</v>
          </cell>
          <cell r="B417" t="str">
            <v>Lock washer (Ø103-Ø140)</v>
          </cell>
          <cell r="C417" t="str">
            <v>C11</v>
          </cell>
          <cell r="D417" t="str">
            <v>C11-13</v>
          </cell>
        </row>
        <row r="418">
          <cell r="A418">
            <v>11438</v>
          </cell>
          <cell r="B418" t="str">
            <v>Drive roller for recycling conveyor</v>
          </cell>
          <cell r="C418" t="str">
            <v>C11</v>
          </cell>
          <cell r="D418" t="str">
            <v>C11-14</v>
          </cell>
        </row>
        <row r="419">
          <cell r="A419">
            <v>11442</v>
          </cell>
          <cell r="B419" t="str">
            <v>Water filter Separator</v>
          </cell>
          <cell r="C419" t="str">
            <v>C11</v>
          </cell>
          <cell r="D419" t="str">
            <v>C11-14</v>
          </cell>
        </row>
        <row r="420">
          <cell r="A420">
            <v>11439</v>
          </cell>
          <cell r="B420" t="str">
            <v>Roller for recycling conveyor</v>
          </cell>
          <cell r="C420" t="str">
            <v>C11</v>
          </cell>
          <cell r="D420" t="str">
            <v>C11-15</v>
          </cell>
        </row>
        <row r="421">
          <cell r="A421">
            <v>11443</v>
          </cell>
          <cell r="B421" t="str">
            <v>Hy-top screw fitting 42 LR WD</v>
          </cell>
          <cell r="C421" t="str">
            <v>C11</v>
          </cell>
          <cell r="D421" t="str">
            <v>C11-15</v>
          </cell>
        </row>
        <row r="422">
          <cell r="A422">
            <v>11440</v>
          </cell>
          <cell r="B422" t="str">
            <v>Roller for conveyor under Take-away</v>
          </cell>
          <cell r="C422" t="str">
            <v>C11</v>
          </cell>
          <cell r="D422" t="str">
            <v>C11-16</v>
          </cell>
        </row>
        <row r="423">
          <cell r="A423">
            <v>11444</v>
          </cell>
          <cell r="B423" t="str">
            <v>Hy-top screw fitting 42 LR</v>
          </cell>
          <cell r="C423" t="str">
            <v>C11</v>
          </cell>
          <cell r="D423" t="str">
            <v>C11-16</v>
          </cell>
        </row>
        <row r="424">
          <cell r="A424">
            <v>11445</v>
          </cell>
          <cell r="B424" t="str">
            <v>FILTER CARTRIGE 30</v>
          </cell>
          <cell r="C424" t="str">
            <v>C11</v>
          </cell>
          <cell r="D424" t="str">
            <v>C11-17</v>
          </cell>
        </row>
        <row r="425">
          <cell r="A425">
            <v>10449</v>
          </cell>
          <cell r="B425" t="str">
            <v>Bolt w M6x45</v>
          </cell>
          <cell r="C425" t="str">
            <v>C12</v>
          </cell>
          <cell r="D425" t="str">
            <v>C12-01</v>
          </cell>
        </row>
        <row r="426">
          <cell r="A426">
            <v>10450</v>
          </cell>
          <cell r="B426" t="str">
            <v>Bolt W M10x30</v>
          </cell>
          <cell r="C426" t="str">
            <v>C12</v>
          </cell>
          <cell r="D426" t="str">
            <v>C12-01</v>
          </cell>
        </row>
        <row r="427">
          <cell r="A427">
            <v>10451</v>
          </cell>
          <cell r="B427" t="str">
            <v>Hex bolt CHW M8x15</v>
          </cell>
          <cell r="C427" t="str">
            <v>C12</v>
          </cell>
          <cell r="D427" t="str">
            <v>C12-01</v>
          </cell>
        </row>
        <row r="428">
          <cell r="A428">
            <v>10452</v>
          </cell>
          <cell r="B428" t="str">
            <v>Bolt and nut W M12x40</v>
          </cell>
          <cell r="C428" t="str">
            <v>C12</v>
          </cell>
          <cell r="D428" t="str">
            <v>C12-02</v>
          </cell>
        </row>
        <row r="429">
          <cell r="A429">
            <v>10453</v>
          </cell>
          <cell r="B429" t="str">
            <v>Bolt W M8x50</v>
          </cell>
          <cell r="C429" t="str">
            <v>C12</v>
          </cell>
          <cell r="D429" t="str">
            <v>C12-02</v>
          </cell>
        </row>
        <row r="430">
          <cell r="A430">
            <v>10454</v>
          </cell>
          <cell r="B430" t="str">
            <v>Hex bolt CHW M8x25</v>
          </cell>
          <cell r="C430" t="str">
            <v>C12</v>
          </cell>
          <cell r="D430" t="str">
            <v>C12-02</v>
          </cell>
        </row>
        <row r="431">
          <cell r="A431">
            <v>10455</v>
          </cell>
          <cell r="B431" t="str">
            <v>Bolt W M8x30</v>
          </cell>
          <cell r="C431" t="str">
            <v>C12</v>
          </cell>
          <cell r="D431" t="str">
            <v>C12-03</v>
          </cell>
        </row>
        <row r="432">
          <cell r="A432">
            <v>10456</v>
          </cell>
          <cell r="B432" t="str">
            <v>Hex bolt CHW M8x20</v>
          </cell>
          <cell r="C432" t="str">
            <v>C12</v>
          </cell>
          <cell r="D432" t="str">
            <v>C12-03</v>
          </cell>
        </row>
        <row r="433">
          <cell r="A433">
            <v>10457</v>
          </cell>
          <cell r="B433" t="str">
            <v>Bolt W M8x20</v>
          </cell>
          <cell r="C433" t="str">
            <v>C12</v>
          </cell>
          <cell r="D433" t="str">
            <v>C12-04</v>
          </cell>
        </row>
        <row r="434">
          <cell r="A434">
            <v>10458</v>
          </cell>
          <cell r="B434" t="str">
            <v>Hex bolt CHW M8x16</v>
          </cell>
          <cell r="C434" t="str">
            <v>C12</v>
          </cell>
          <cell r="D434" t="str">
            <v>C12-04</v>
          </cell>
        </row>
        <row r="435">
          <cell r="A435">
            <v>10459</v>
          </cell>
          <cell r="B435" t="str">
            <v>Bolt W M5x30</v>
          </cell>
          <cell r="C435" t="str">
            <v>C12</v>
          </cell>
          <cell r="D435" t="str">
            <v>C12-05</v>
          </cell>
        </row>
        <row r="436">
          <cell r="A436">
            <v>10460</v>
          </cell>
          <cell r="B436" t="str">
            <v>Hex bolt CHW M6x20</v>
          </cell>
          <cell r="C436" t="str">
            <v>C12</v>
          </cell>
          <cell r="D436" t="str">
            <v>C12-05</v>
          </cell>
        </row>
        <row r="437">
          <cell r="A437">
            <v>10461</v>
          </cell>
          <cell r="B437" t="str">
            <v>Bolt W M5x25</v>
          </cell>
          <cell r="C437" t="str">
            <v>C12</v>
          </cell>
          <cell r="D437" t="str">
            <v>C12-06</v>
          </cell>
        </row>
        <row r="438">
          <cell r="A438">
            <v>10462</v>
          </cell>
          <cell r="B438" t="str">
            <v>Hex bolt CHW M6x16</v>
          </cell>
          <cell r="C438" t="str">
            <v>C12</v>
          </cell>
          <cell r="D438" t="str">
            <v>C12-06</v>
          </cell>
        </row>
        <row r="439">
          <cell r="A439">
            <v>10463</v>
          </cell>
          <cell r="B439" t="str">
            <v>Bolt W M12x15</v>
          </cell>
          <cell r="C439" t="str">
            <v>C12</v>
          </cell>
          <cell r="D439" t="str">
            <v>C12-07</v>
          </cell>
        </row>
        <row r="440">
          <cell r="A440">
            <v>10464</v>
          </cell>
          <cell r="B440" t="str">
            <v>Hex bolt CHW M5x15 </v>
          </cell>
          <cell r="C440" t="str">
            <v>C12</v>
          </cell>
          <cell r="D440" t="str">
            <v>C12-07</v>
          </cell>
        </row>
        <row r="441">
          <cell r="A441">
            <v>10465</v>
          </cell>
          <cell r="B441" t="str">
            <v>Hex bolt CHW M5x12</v>
          </cell>
          <cell r="C441" t="str">
            <v>C12</v>
          </cell>
          <cell r="D441" t="str">
            <v>C12-08</v>
          </cell>
        </row>
        <row r="442">
          <cell r="A442">
            <v>10466</v>
          </cell>
          <cell r="B442" t="str">
            <v>Hex bolt B 16x170</v>
          </cell>
          <cell r="C442" t="str">
            <v>C12</v>
          </cell>
          <cell r="D442" t="str">
            <v>C12-09</v>
          </cell>
        </row>
        <row r="443">
          <cell r="A443">
            <v>10467</v>
          </cell>
          <cell r="B443" t="str">
            <v>Bolt B M12x30</v>
          </cell>
          <cell r="C443" t="str">
            <v>C12</v>
          </cell>
          <cell r="D443" t="str">
            <v>C12-09</v>
          </cell>
        </row>
        <row r="444">
          <cell r="A444">
            <v>11576</v>
          </cell>
          <cell r="B444" t="str">
            <v>Bolt B M10x25</v>
          </cell>
          <cell r="C444" t="str">
            <v>C12</v>
          </cell>
          <cell r="D444" t="str">
            <v>C12-09</v>
          </cell>
        </row>
        <row r="445">
          <cell r="A445">
            <v>10468</v>
          </cell>
          <cell r="B445" t="str">
            <v>Bolt B M12x25</v>
          </cell>
          <cell r="C445" t="str">
            <v>C12</v>
          </cell>
          <cell r="D445" t="str">
            <v>C12-10</v>
          </cell>
        </row>
        <row r="446">
          <cell r="A446">
            <v>11331</v>
          </cell>
          <cell r="B446" t="str">
            <v>Hex bolt B M20x20</v>
          </cell>
          <cell r="C446" t="str">
            <v>C12</v>
          </cell>
          <cell r="D446" t="str">
            <v>C12-10</v>
          </cell>
        </row>
        <row r="447">
          <cell r="A447">
            <v>10469</v>
          </cell>
          <cell r="B447" t="str">
            <v>Hex bolt FB M8x20</v>
          </cell>
          <cell r="C447" t="str">
            <v>C12</v>
          </cell>
          <cell r="D447" t="str">
            <v>C12-11</v>
          </cell>
        </row>
        <row r="448">
          <cell r="A448">
            <v>10470</v>
          </cell>
          <cell r="B448" t="str">
            <v>Hex bolt CHB M10x20</v>
          </cell>
          <cell r="C448" t="str">
            <v>C12</v>
          </cell>
          <cell r="D448" t="str">
            <v>C12-11</v>
          </cell>
        </row>
        <row r="449">
          <cell r="A449">
            <v>10471</v>
          </cell>
          <cell r="B449" t="str">
            <v>Bolt B M12x20</v>
          </cell>
          <cell r="C449" t="str">
            <v>C12</v>
          </cell>
          <cell r="D449" t="str">
            <v>C12-11</v>
          </cell>
        </row>
        <row r="450">
          <cell r="A450">
            <v>10472</v>
          </cell>
          <cell r="B450" t="str">
            <v>Hex bolt FB M5x16</v>
          </cell>
          <cell r="C450" t="str">
            <v>C12</v>
          </cell>
          <cell r="D450" t="str">
            <v>C12-12</v>
          </cell>
        </row>
        <row r="451">
          <cell r="A451">
            <v>10473</v>
          </cell>
          <cell r="B451" t="str">
            <v>Hex bolt CHB M8x25</v>
          </cell>
          <cell r="C451" t="str">
            <v>C12</v>
          </cell>
          <cell r="D451" t="str">
            <v>C12-12</v>
          </cell>
        </row>
        <row r="452">
          <cell r="A452">
            <v>10474</v>
          </cell>
          <cell r="B452" t="str">
            <v>Bolt B M10x20</v>
          </cell>
          <cell r="C452" t="str">
            <v>C12</v>
          </cell>
          <cell r="D452" t="str">
            <v>C12-12</v>
          </cell>
        </row>
        <row r="453">
          <cell r="A453">
            <v>10475</v>
          </cell>
          <cell r="B453" t="str">
            <v>Hex bolt FB M5x12</v>
          </cell>
          <cell r="C453" t="str">
            <v>C12</v>
          </cell>
          <cell r="D453" t="str">
            <v>C12-13</v>
          </cell>
        </row>
        <row r="454">
          <cell r="A454">
            <v>10476</v>
          </cell>
          <cell r="B454" t="str">
            <v>Hex bolt CHB M4x10 </v>
          </cell>
          <cell r="C454" t="str">
            <v>C12</v>
          </cell>
          <cell r="D454" t="str">
            <v>C12-13</v>
          </cell>
        </row>
        <row r="455">
          <cell r="A455">
            <v>10477</v>
          </cell>
          <cell r="B455" t="str">
            <v>Bolt B M8x30</v>
          </cell>
          <cell r="C455" t="str">
            <v>C12</v>
          </cell>
          <cell r="D455" t="str">
            <v>C12-13</v>
          </cell>
        </row>
        <row r="456">
          <cell r="A456">
            <v>10478</v>
          </cell>
          <cell r="B456" t="str">
            <v>Hex bolt FB M5x10</v>
          </cell>
          <cell r="C456" t="str">
            <v>C12</v>
          </cell>
          <cell r="D456" t="str">
            <v>C12-14</v>
          </cell>
        </row>
        <row r="457">
          <cell r="A457">
            <v>10479</v>
          </cell>
          <cell r="B457" t="str">
            <v>Hex bolt CHB M6x30</v>
          </cell>
          <cell r="C457" t="str">
            <v>C12</v>
          </cell>
          <cell r="D457" t="str">
            <v>C12-14</v>
          </cell>
        </row>
        <row r="458">
          <cell r="A458">
            <v>10480</v>
          </cell>
          <cell r="B458" t="str">
            <v>Bolt B M8x25</v>
          </cell>
          <cell r="C458" t="str">
            <v>C12</v>
          </cell>
          <cell r="D458" t="str">
            <v>C12-14</v>
          </cell>
        </row>
        <row r="459">
          <cell r="A459">
            <v>10481</v>
          </cell>
          <cell r="B459" t="str">
            <v>Hex bolt FB M6x16</v>
          </cell>
          <cell r="C459" t="str">
            <v>C12</v>
          </cell>
          <cell r="D459" t="str">
            <v>C12-15</v>
          </cell>
        </row>
        <row r="460">
          <cell r="A460">
            <v>10482</v>
          </cell>
          <cell r="B460" t="str">
            <v>Hex bolt CHB M6x10</v>
          </cell>
          <cell r="C460" t="str">
            <v>C12</v>
          </cell>
          <cell r="D460" t="str">
            <v>C12-15</v>
          </cell>
        </row>
        <row r="461">
          <cell r="A461">
            <v>10483</v>
          </cell>
          <cell r="B461" t="str">
            <v>Bolt B M8x20</v>
          </cell>
          <cell r="C461" t="str">
            <v>C12</v>
          </cell>
          <cell r="D461" t="str">
            <v>C12-15</v>
          </cell>
        </row>
        <row r="462">
          <cell r="A462">
            <v>10484</v>
          </cell>
          <cell r="B462" t="str">
            <v>Hex bolt B M6x10</v>
          </cell>
          <cell r="C462" t="str">
            <v>C12</v>
          </cell>
          <cell r="D462" t="str">
            <v>C12-16</v>
          </cell>
        </row>
        <row r="463">
          <cell r="A463">
            <v>10485</v>
          </cell>
          <cell r="B463" t="str">
            <v>Hex bolt CHB M5x25</v>
          </cell>
          <cell r="C463" t="str">
            <v>C12</v>
          </cell>
          <cell r="D463" t="str">
            <v>C12-16</v>
          </cell>
        </row>
        <row r="464">
          <cell r="A464">
            <v>10486</v>
          </cell>
          <cell r="B464" t="str">
            <v>Bolt B M8x15</v>
          </cell>
          <cell r="C464" t="str">
            <v>C12</v>
          </cell>
          <cell r="D464" t="str">
            <v>C12-16</v>
          </cell>
        </row>
        <row r="465">
          <cell r="A465">
            <v>10488</v>
          </cell>
          <cell r="B465" t="str">
            <v>Hex bolt CHB M5x16</v>
          </cell>
          <cell r="C465" t="str">
            <v>C12</v>
          </cell>
          <cell r="D465" t="str">
            <v>C12-17</v>
          </cell>
        </row>
        <row r="466">
          <cell r="A466">
            <v>10489</v>
          </cell>
          <cell r="B466" t="str">
            <v>Bolt B M6x50</v>
          </cell>
          <cell r="C466" t="str">
            <v>C12</v>
          </cell>
          <cell r="D466" t="str">
            <v>C12-17</v>
          </cell>
        </row>
        <row r="467">
          <cell r="A467">
            <v>10490</v>
          </cell>
          <cell r="B467" t="str">
            <v>Hex Bolt M5 x 10</v>
          </cell>
          <cell r="C467" t="str">
            <v>C12</v>
          </cell>
          <cell r="D467" t="str">
            <v>C12-18</v>
          </cell>
        </row>
        <row r="468">
          <cell r="A468">
            <v>10491</v>
          </cell>
          <cell r="B468" t="str">
            <v>Hex bolt CHB M5x12</v>
          </cell>
          <cell r="C468" t="str">
            <v>C12</v>
          </cell>
          <cell r="D468" t="str">
            <v>C12-18</v>
          </cell>
        </row>
        <row r="469">
          <cell r="A469">
            <v>10492</v>
          </cell>
          <cell r="B469" t="str">
            <v>Bolt B M6x40</v>
          </cell>
          <cell r="C469" t="str">
            <v>C12</v>
          </cell>
          <cell r="D469" t="str">
            <v>C12-18</v>
          </cell>
        </row>
        <row r="470">
          <cell r="A470">
            <v>10493</v>
          </cell>
          <cell r="B470" t="str">
            <v>Hex bolt CHB M4x15</v>
          </cell>
          <cell r="C470" t="str">
            <v>C12</v>
          </cell>
          <cell r="D470" t="str">
            <v>C12-19</v>
          </cell>
        </row>
        <row r="471">
          <cell r="A471">
            <v>10494</v>
          </cell>
          <cell r="B471" t="str">
            <v>Bolt B M6x30</v>
          </cell>
          <cell r="C471" t="str">
            <v>C12</v>
          </cell>
          <cell r="D471" t="str">
            <v>C12-19</v>
          </cell>
        </row>
        <row r="472">
          <cell r="A472">
            <v>11363</v>
          </cell>
          <cell r="B472" t="str">
            <v>Hex bolt B M3x30</v>
          </cell>
          <cell r="C472" t="str">
            <v>C12</v>
          </cell>
          <cell r="D472" t="str">
            <v>C12-19</v>
          </cell>
        </row>
        <row r="473">
          <cell r="A473">
            <v>10495</v>
          </cell>
          <cell r="B473" t="str">
            <v>Hex bolt CHB B M4x10</v>
          </cell>
          <cell r="C473" t="str">
            <v>C12</v>
          </cell>
          <cell r="D473" t="str">
            <v>C12-20</v>
          </cell>
        </row>
        <row r="474">
          <cell r="A474">
            <v>10496</v>
          </cell>
          <cell r="B474" t="str">
            <v>Bolt M6x25</v>
          </cell>
          <cell r="C474" t="str">
            <v>C12</v>
          </cell>
          <cell r="D474" t="str">
            <v>C12-20</v>
          </cell>
        </row>
        <row r="475">
          <cell r="A475">
            <v>11362</v>
          </cell>
          <cell r="B475" t="str">
            <v>Hex bolt B M3x20</v>
          </cell>
          <cell r="C475" t="str">
            <v>C12</v>
          </cell>
          <cell r="D475" t="str">
            <v>C12-20</v>
          </cell>
        </row>
        <row r="476">
          <cell r="A476">
            <v>10627</v>
          </cell>
          <cell r="B476" t="str">
            <v>Ball carriage 462</v>
          </cell>
          <cell r="C476" t="str">
            <v>C13</v>
          </cell>
          <cell r="D476" t="str">
            <v>C13-01</v>
          </cell>
        </row>
        <row r="477">
          <cell r="A477">
            <v>10628</v>
          </cell>
          <cell r="B477" t="str">
            <v>Ball carriage 238</v>
          </cell>
          <cell r="C477" t="str">
            <v>C13</v>
          </cell>
          <cell r="D477" t="str">
            <v>C13-02</v>
          </cell>
        </row>
        <row r="478">
          <cell r="A478">
            <v>10629</v>
          </cell>
          <cell r="B478" t="str">
            <v>Ball carriage 192</v>
          </cell>
          <cell r="C478" t="str">
            <v>C13</v>
          </cell>
          <cell r="D478" t="str">
            <v>C13-03</v>
          </cell>
        </row>
        <row r="479">
          <cell r="A479">
            <v>10630</v>
          </cell>
          <cell r="B479" t="str">
            <v>Ball carriage 246</v>
          </cell>
          <cell r="C479" t="str">
            <v>C13</v>
          </cell>
          <cell r="D479" t="str">
            <v>C13-04</v>
          </cell>
        </row>
        <row r="480">
          <cell r="A480">
            <v>10631</v>
          </cell>
          <cell r="B480" t="str">
            <v>Ball carriage 231</v>
          </cell>
          <cell r="C480" t="str">
            <v>C13</v>
          </cell>
          <cell r="D480" t="str">
            <v>C13-05</v>
          </cell>
        </row>
        <row r="481">
          <cell r="A481">
            <v>10632</v>
          </cell>
          <cell r="B481" t="str">
            <v>Ball carriage 242</v>
          </cell>
          <cell r="C481" t="str">
            <v>C13</v>
          </cell>
          <cell r="D481" t="str">
            <v>C13-06</v>
          </cell>
        </row>
        <row r="482">
          <cell r="A482">
            <v>10633</v>
          </cell>
          <cell r="B482" t="str">
            <v>Ball carriage 230</v>
          </cell>
          <cell r="C482" t="str">
            <v>C13</v>
          </cell>
          <cell r="D482" t="str">
            <v>C13-07</v>
          </cell>
        </row>
        <row r="483">
          <cell r="A483">
            <v>10634</v>
          </cell>
          <cell r="B483" t="str">
            <v>Ball carriage 326</v>
          </cell>
          <cell r="C483" t="str">
            <v>C13</v>
          </cell>
          <cell r="D483" t="str">
            <v>C13-08</v>
          </cell>
        </row>
        <row r="484">
          <cell r="A484">
            <v>10372</v>
          </cell>
          <cell r="B484" t="str">
            <v>Ball carriage CN50</v>
          </cell>
          <cell r="C484" t="str">
            <v>C13</v>
          </cell>
          <cell r="D484" t="str">
            <v>C13-09</v>
          </cell>
        </row>
        <row r="485">
          <cell r="A485">
            <v>10635</v>
          </cell>
          <cell r="B485" t="str">
            <v>Spindle lift element right side</v>
          </cell>
          <cell r="C485" t="str">
            <v>C13</v>
          </cell>
          <cell r="D485" t="str">
            <v>C13-09</v>
          </cell>
        </row>
        <row r="486">
          <cell r="A486">
            <v>10636</v>
          </cell>
          <cell r="B486" t="str">
            <v>Spindle lift element left side</v>
          </cell>
          <cell r="C486" t="str">
            <v>C13</v>
          </cell>
          <cell r="D486" t="str">
            <v>C13-09</v>
          </cell>
        </row>
        <row r="487">
          <cell r="A487">
            <v>11494</v>
          </cell>
          <cell r="B487" t="str">
            <v>Bearing R165181320305 (BMU)</v>
          </cell>
          <cell r="C487" t="str">
            <v>C13</v>
          </cell>
          <cell r="D487" t="str">
            <v>C13-09</v>
          </cell>
        </row>
        <row r="488">
          <cell r="A488">
            <v>10385</v>
          </cell>
          <cell r="B488" t="str">
            <v>Coupling Ø55-Ø35</v>
          </cell>
          <cell r="C488" t="str">
            <v>C21</v>
          </cell>
          <cell r="D488" t="str">
            <v>C21-01</v>
          </cell>
        </row>
        <row r="489">
          <cell r="A489">
            <v>10386</v>
          </cell>
          <cell r="B489" t="str">
            <v>Coupling Ø38-Ø32</v>
          </cell>
          <cell r="C489" t="str">
            <v>C21</v>
          </cell>
          <cell r="D489" t="str">
            <v>C21-01</v>
          </cell>
        </row>
        <row r="490">
          <cell r="A490">
            <v>10387</v>
          </cell>
          <cell r="B490" t="str">
            <v>Coupling Ø60-Ø50</v>
          </cell>
          <cell r="C490" t="str">
            <v>C21</v>
          </cell>
          <cell r="D490" t="str">
            <v>C21-02</v>
          </cell>
        </row>
        <row r="491">
          <cell r="A491">
            <v>10388</v>
          </cell>
          <cell r="B491" t="str">
            <v>Coupling Ø15</v>
          </cell>
          <cell r="C491" t="str">
            <v>C21</v>
          </cell>
          <cell r="D491" t="str">
            <v>C21-02</v>
          </cell>
        </row>
        <row r="492">
          <cell r="A492">
            <v>10389</v>
          </cell>
          <cell r="B492" t="str">
            <v>Coupling Ø45-Ø60</v>
          </cell>
          <cell r="C492" t="str">
            <v>C21</v>
          </cell>
          <cell r="D492" t="str">
            <v>C21-03</v>
          </cell>
        </row>
        <row r="493">
          <cell r="A493">
            <v>11853</v>
          </cell>
          <cell r="B493" t="str">
            <v>Connection plate for transfer BMU</v>
          </cell>
          <cell r="C493" t="str">
            <v>C21</v>
          </cell>
          <cell r="D493" t="str">
            <v>C21-03</v>
          </cell>
        </row>
        <row r="494">
          <cell r="A494">
            <v>10390</v>
          </cell>
          <cell r="B494" t="str">
            <v>Castor Ø54x130 for leaktest conveyor </v>
          </cell>
          <cell r="C494" t="str">
            <v>C21</v>
          </cell>
          <cell r="D494" t="str">
            <v>C21-04</v>
          </cell>
        </row>
        <row r="495">
          <cell r="A495">
            <v>10391</v>
          </cell>
          <cell r="B495" t="str">
            <v>Shaft Ø20 for motor packing table</v>
          </cell>
          <cell r="C495" t="str">
            <v>C21</v>
          </cell>
          <cell r="D495" t="str">
            <v>C21-04</v>
          </cell>
        </row>
        <row r="496">
          <cell r="A496">
            <v>10392</v>
          </cell>
          <cell r="B496" t="str">
            <v>Castor for conveyor Ø54x97</v>
          </cell>
          <cell r="C496" t="str">
            <v>C21</v>
          </cell>
          <cell r="D496" t="str">
            <v>C21-05</v>
          </cell>
        </row>
        <row r="497">
          <cell r="A497">
            <v>11367</v>
          </cell>
          <cell r="B497" t="str">
            <v>Drive roller for conveyor</v>
          </cell>
          <cell r="C497" t="str">
            <v>C21</v>
          </cell>
          <cell r="D497" t="str">
            <v>C21-05</v>
          </cell>
        </row>
        <row r="498">
          <cell r="A498">
            <v>10394</v>
          </cell>
          <cell r="B498" t="str">
            <v>Castor Ø54x145 for packing table conveyor </v>
          </cell>
          <cell r="C498" t="str">
            <v>C21</v>
          </cell>
          <cell r="D498" t="str">
            <v>C21-06</v>
          </cell>
        </row>
        <row r="499">
          <cell r="A499">
            <v>10395</v>
          </cell>
          <cell r="B499" t="str">
            <v>Thread shaft</v>
          </cell>
          <cell r="C499" t="str">
            <v>C21</v>
          </cell>
          <cell r="D499" t="str">
            <v>C21-06</v>
          </cell>
        </row>
        <row r="500">
          <cell r="A500">
            <v>10396</v>
          </cell>
          <cell r="B500" t="str">
            <v>Castor  for conveyor Ø54x116</v>
          </cell>
          <cell r="C500" t="str">
            <v>C21</v>
          </cell>
          <cell r="D500" t="str">
            <v>C21-07</v>
          </cell>
        </row>
        <row r="501">
          <cell r="A501">
            <v>10397</v>
          </cell>
          <cell r="B501" t="str">
            <v>Pin Ø30x116</v>
          </cell>
          <cell r="C501" t="str">
            <v>C21</v>
          </cell>
          <cell r="D501" t="str">
            <v>C21-07</v>
          </cell>
        </row>
        <row r="502">
          <cell r="A502">
            <v>10398</v>
          </cell>
          <cell r="B502" t="str">
            <v>Bar for conveyor Ø12x200</v>
          </cell>
          <cell r="C502" t="str">
            <v>C21</v>
          </cell>
          <cell r="D502" t="str">
            <v>C21-08</v>
          </cell>
        </row>
        <row r="503">
          <cell r="A503">
            <v>10399</v>
          </cell>
          <cell r="B503" t="str">
            <v>Pin for conveyor Ø8x94</v>
          </cell>
          <cell r="C503" t="str">
            <v>C21</v>
          </cell>
          <cell r="D503" t="str">
            <v>C21-08</v>
          </cell>
        </row>
        <row r="504">
          <cell r="A504">
            <v>10400</v>
          </cell>
          <cell r="B504" t="str">
            <v>Bar for conveyor Ø12x140</v>
          </cell>
          <cell r="C504" t="str">
            <v>C21</v>
          </cell>
          <cell r="D504" t="str">
            <v>C21-09</v>
          </cell>
        </row>
        <row r="505">
          <cell r="A505">
            <v>10401</v>
          </cell>
          <cell r="B505" t="str">
            <v>Dowel 120</v>
          </cell>
          <cell r="C505" t="str">
            <v>C21</v>
          </cell>
          <cell r="D505" t="str">
            <v>C21-09</v>
          </cell>
        </row>
        <row r="506">
          <cell r="A506">
            <v>10402</v>
          </cell>
          <cell r="B506" t="str">
            <v>Stay bolt M16</v>
          </cell>
          <cell r="C506" t="str">
            <v>C21</v>
          </cell>
          <cell r="D506" t="str">
            <v>C21-10</v>
          </cell>
        </row>
        <row r="507">
          <cell r="A507">
            <v>10403</v>
          </cell>
          <cell r="B507" t="str">
            <v>Dowel 315</v>
          </cell>
          <cell r="C507" t="str">
            <v>C21</v>
          </cell>
          <cell r="D507" t="str">
            <v>C21-10</v>
          </cell>
        </row>
        <row r="508">
          <cell r="A508">
            <v>10404</v>
          </cell>
          <cell r="B508" t="str">
            <v>Stay bolt M120</v>
          </cell>
          <cell r="C508" t="str">
            <v>C21</v>
          </cell>
          <cell r="D508" t="str">
            <v>C21-11</v>
          </cell>
        </row>
        <row r="509">
          <cell r="A509">
            <v>10405</v>
          </cell>
          <cell r="B509" t="str">
            <v>Damper</v>
          </cell>
          <cell r="C509" t="str">
            <v>C21</v>
          </cell>
          <cell r="D509" t="str">
            <v>C21-11</v>
          </cell>
        </row>
        <row r="510">
          <cell r="A510">
            <v>10406</v>
          </cell>
          <cell r="B510" t="str">
            <v>Pin Ø16x40</v>
          </cell>
          <cell r="C510" t="str">
            <v>C21</v>
          </cell>
          <cell r="D510" t="str">
            <v>C21-12</v>
          </cell>
        </row>
        <row r="511">
          <cell r="A511">
            <v>11697</v>
          </cell>
          <cell r="B511" t="str">
            <v>Pinion shaft G03C for gear box of mixer unit</v>
          </cell>
          <cell r="C511" t="str">
            <v>C21</v>
          </cell>
          <cell r="D511" t="str">
            <v>C21-12</v>
          </cell>
        </row>
        <row r="512">
          <cell r="A512">
            <v>10407</v>
          </cell>
          <cell r="B512" t="str">
            <v>Bar Ø22x420</v>
          </cell>
          <cell r="C512" t="str">
            <v>C21</v>
          </cell>
          <cell r="D512" t="str">
            <v>C21-13</v>
          </cell>
        </row>
        <row r="513">
          <cell r="A513">
            <v>10408</v>
          </cell>
          <cell r="B513" t="str">
            <v>Bar Ø22x325</v>
          </cell>
          <cell r="C513" t="str">
            <v>C21</v>
          </cell>
          <cell r="D513" t="str">
            <v>C21-13</v>
          </cell>
        </row>
        <row r="514">
          <cell r="A514">
            <v>10409</v>
          </cell>
          <cell r="B514" t="str">
            <v>Fulcrum</v>
          </cell>
          <cell r="C514" t="str">
            <v>C21</v>
          </cell>
          <cell r="D514" t="str">
            <v>C21-14</v>
          </cell>
        </row>
        <row r="515">
          <cell r="A515">
            <v>10410</v>
          </cell>
          <cell r="B515" t="str">
            <v>Shaft Ø20x140</v>
          </cell>
          <cell r="C515" t="str">
            <v>C21</v>
          </cell>
          <cell r="D515" t="str">
            <v>C21-14</v>
          </cell>
        </row>
        <row r="516">
          <cell r="A516">
            <v>10411</v>
          </cell>
          <cell r="B516" t="str">
            <v>Door lock</v>
          </cell>
          <cell r="C516" t="str">
            <v>C21</v>
          </cell>
          <cell r="D516" t="str">
            <v>C21-15</v>
          </cell>
        </row>
        <row r="517">
          <cell r="A517">
            <v>10412</v>
          </cell>
          <cell r="B517" t="str">
            <v>Flange Ø45</v>
          </cell>
          <cell r="C517" t="str">
            <v>C21</v>
          </cell>
          <cell r="D517" t="str">
            <v>C21-15</v>
          </cell>
        </row>
        <row r="518">
          <cell r="A518">
            <v>10413</v>
          </cell>
          <cell r="B518" t="str">
            <v>Copper alloy brush</v>
          </cell>
          <cell r="C518" t="str">
            <v>C21</v>
          </cell>
          <cell r="D518" t="str">
            <v>C21-16</v>
          </cell>
        </row>
        <row r="519">
          <cell r="A519">
            <v>10414</v>
          </cell>
          <cell r="B519" t="str">
            <v>Bearing brush</v>
          </cell>
          <cell r="C519" t="str">
            <v>C21</v>
          </cell>
          <cell r="D519" t="str">
            <v>C21-16</v>
          </cell>
        </row>
        <row r="520">
          <cell r="A520">
            <v>10415</v>
          </cell>
          <cell r="B520" t="str">
            <v>Ring for p.head Ø90</v>
          </cell>
          <cell r="C520" t="str">
            <v>C21</v>
          </cell>
          <cell r="D520" t="str">
            <v>C21-17</v>
          </cell>
        </row>
        <row r="521">
          <cell r="A521">
            <v>10416</v>
          </cell>
          <cell r="B521" t="str">
            <v>Motor plate for conveyor</v>
          </cell>
          <cell r="C521" t="str">
            <v>C21</v>
          </cell>
          <cell r="D521" t="str">
            <v>C21-17</v>
          </cell>
        </row>
        <row r="522">
          <cell r="A522">
            <v>10497</v>
          </cell>
          <cell r="B522" t="str">
            <v>Hex bolt B M16x210</v>
          </cell>
          <cell r="C522" t="str">
            <v>C22</v>
          </cell>
          <cell r="D522" t="str">
            <v>C22-01</v>
          </cell>
        </row>
        <row r="523">
          <cell r="A523">
            <v>10498</v>
          </cell>
          <cell r="B523" t="str">
            <v>Lock nut M10</v>
          </cell>
          <cell r="C523" t="str">
            <v>C22</v>
          </cell>
          <cell r="D523" t="str">
            <v>C22-01</v>
          </cell>
        </row>
        <row r="524">
          <cell r="A524">
            <v>10499</v>
          </cell>
          <cell r="B524" t="str">
            <v>Brake bolt B M20</v>
          </cell>
          <cell r="C524" t="str">
            <v>C22</v>
          </cell>
          <cell r="D524" t="str">
            <v>C22-02</v>
          </cell>
        </row>
        <row r="525">
          <cell r="A525">
            <v>10500</v>
          </cell>
          <cell r="B525" t="str">
            <v>Hex bolt M8x40 &amp; nut</v>
          </cell>
          <cell r="C525" t="str">
            <v>C22</v>
          </cell>
          <cell r="D525" t="str">
            <v>C22-02</v>
          </cell>
        </row>
        <row r="526">
          <cell r="A526">
            <v>10501</v>
          </cell>
          <cell r="B526" t="str">
            <v>Hex bolt W M12x150</v>
          </cell>
          <cell r="C526" t="str">
            <v>C22</v>
          </cell>
          <cell r="D526" t="str">
            <v>C22-03</v>
          </cell>
        </row>
        <row r="527">
          <cell r="A527">
            <v>10502</v>
          </cell>
          <cell r="B527" t="str">
            <v>Lock nut W M8</v>
          </cell>
          <cell r="C527" t="str">
            <v>C22</v>
          </cell>
          <cell r="D527" t="str">
            <v>C22-03</v>
          </cell>
        </row>
        <row r="528">
          <cell r="A528">
            <v>10503</v>
          </cell>
          <cell r="B528" t="str">
            <v>Lug for head</v>
          </cell>
          <cell r="C528" t="str">
            <v>C22</v>
          </cell>
          <cell r="D528" t="str">
            <v>C22-04</v>
          </cell>
        </row>
        <row r="529">
          <cell r="A529">
            <v>10504</v>
          </cell>
          <cell r="B529" t="str">
            <v>Lock nut W M6</v>
          </cell>
          <cell r="C529" t="str">
            <v>C22</v>
          </cell>
          <cell r="D529" t="str">
            <v>C22-04</v>
          </cell>
        </row>
        <row r="530">
          <cell r="A530">
            <v>10505</v>
          </cell>
          <cell r="B530" t="str">
            <v>Lock nut W M16</v>
          </cell>
          <cell r="C530" t="str">
            <v>C22</v>
          </cell>
          <cell r="D530" t="str">
            <v>C22-05</v>
          </cell>
        </row>
        <row r="531">
          <cell r="A531">
            <v>10506</v>
          </cell>
          <cell r="B531" t="str">
            <v>Lock nut W M5</v>
          </cell>
          <cell r="C531" t="str">
            <v>C22</v>
          </cell>
          <cell r="D531" t="str">
            <v>C22-05</v>
          </cell>
        </row>
        <row r="532">
          <cell r="A532">
            <v>10507</v>
          </cell>
          <cell r="B532" t="str">
            <v>Hex bolt M16x130</v>
          </cell>
          <cell r="C532" t="str">
            <v>C22</v>
          </cell>
          <cell r="D532" t="str">
            <v>C22-06</v>
          </cell>
        </row>
        <row r="533">
          <cell r="A533">
            <v>10508</v>
          </cell>
          <cell r="B533" t="str">
            <v>Lock nut W M4</v>
          </cell>
          <cell r="C533" t="str">
            <v>C22</v>
          </cell>
          <cell r="D533" t="str">
            <v>C22-06</v>
          </cell>
        </row>
        <row r="534">
          <cell r="A534">
            <v>10509</v>
          </cell>
          <cell r="B534" t="str">
            <v>Hex bolt M16x90</v>
          </cell>
          <cell r="C534" t="str">
            <v>C22</v>
          </cell>
          <cell r="D534" t="str">
            <v>C22-07</v>
          </cell>
        </row>
        <row r="535">
          <cell r="A535">
            <v>10510</v>
          </cell>
          <cell r="B535" t="str">
            <v>Stub bolt M6x20</v>
          </cell>
          <cell r="C535" t="str">
            <v>C22</v>
          </cell>
          <cell r="D535" t="str">
            <v>C22-07</v>
          </cell>
        </row>
        <row r="536">
          <cell r="A536">
            <v>10511</v>
          </cell>
          <cell r="B536" t="str">
            <v>Hex bolt M16x90</v>
          </cell>
          <cell r="C536" t="str">
            <v>C22</v>
          </cell>
          <cell r="D536" t="str">
            <v>C22-08</v>
          </cell>
        </row>
        <row r="537">
          <cell r="A537">
            <v>10512</v>
          </cell>
          <cell r="B537" t="str">
            <v>Rivet W M5</v>
          </cell>
          <cell r="C537" t="str">
            <v>C22</v>
          </cell>
          <cell r="D537" t="str">
            <v>C22-08</v>
          </cell>
        </row>
        <row r="538">
          <cell r="A538">
            <v>10513</v>
          </cell>
          <cell r="B538" t="str">
            <v>Inner hex bolt</v>
          </cell>
          <cell r="C538" t="str">
            <v>C22</v>
          </cell>
          <cell r="D538" t="str">
            <v>C22-09</v>
          </cell>
        </row>
        <row r="539">
          <cell r="A539">
            <v>11326</v>
          </cell>
          <cell r="B539" t="str">
            <v>Take M16</v>
          </cell>
          <cell r="C539" t="str">
            <v>C22</v>
          </cell>
          <cell r="D539" t="str">
            <v>C22-09</v>
          </cell>
        </row>
        <row r="540">
          <cell r="A540">
            <v>10514</v>
          </cell>
          <cell r="B540" t="str">
            <v>Hex bolt W M10x20</v>
          </cell>
          <cell r="C540" t="str">
            <v>C22</v>
          </cell>
          <cell r="D540" t="str">
            <v>C22-10</v>
          </cell>
        </row>
        <row r="541">
          <cell r="A541">
            <v>10515</v>
          </cell>
          <cell r="B541" t="str">
            <v>Hex bolt W M10x40</v>
          </cell>
          <cell r="C541" t="str">
            <v>C22</v>
          </cell>
          <cell r="D541" t="str">
            <v>C22-10</v>
          </cell>
        </row>
        <row r="542">
          <cell r="A542">
            <v>10516</v>
          </cell>
          <cell r="B542" t="str">
            <v>Hex bolt W M10x35</v>
          </cell>
          <cell r="C542" t="str">
            <v>C22</v>
          </cell>
          <cell r="D542" t="str">
            <v>C22-10</v>
          </cell>
        </row>
        <row r="543">
          <cell r="A543">
            <v>10517</v>
          </cell>
          <cell r="B543" t="str">
            <v>Hex bolt W M8x50</v>
          </cell>
          <cell r="C543" t="str">
            <v>C22</v>
          </cell>
          <cell r="D543" t="str">
            <v>C22-11</v>
          </cell>
        </row>
        <row r="544">
          <cell r="A544">
            <v>10518</v>
          </cell>
          <cell r="B544" t="str">
            <v>Hex bolt W M8x40</v>
          </cell>
          <cell r="C544" t="str">
            <v>C22</v>
          </cell>
          <cell r="D544" t="str">
            <v>C22-11</v>
          </cell>
        </row>
        <row r="545">
          <cell r="A545">
            <v>10519</v>
          </cell>
          <cell r="B545" t="str">
            <v>Hex bolt W M8x35</v>
          </cell>
          <cell r="C545" t="str">
            <v>C22</v>
          </cell>
          <cell r="D545" t="str">
            <v>C22-12</v>
          </cell>
        </row>
        <row r="546">
          <cell r="A546">
            <v>10520</v>
          </cell>
          <cell r="B546" t="str">
            <v>Hex bolt W M8x30</v>
          </cell>
          <cell r="C546" t="str">
            <v>C22</v>
          </cell>
          <cell r="D546" t="str">
            <v>C22-12</v>
          </cell>
        </row>
        <row r="547">
          <cell r="A547">
            <v>10521</v>
          </cell>
          <cell r="B547" t="str">
            <v>Hex bolt W M8x25</v>
          </cell>
          <cell r="C547" t="str">
            <v>C22</v>
          </cell>
          <cell r="D547" t="str">
            <v>C22-13</v>
          </cell>
        </row>
        <row r="548">
          <cell r="A548">
            <v>10522</v>
          </cell>
          <cell r="B548" t="str">
            <v>Hex bolt W M8x20</v>
          </cell>
          <cell r="C548" t="str">
            <v>C22</v>
          </cell>
          <cell r="D548" t="str">
            <v>C22-13</v>
          </cell>
        </row>
        <row r="549">
          <cell r="A549">
            <v>10523</v>
          </cell>
          <cell r="B549" t="str">
            <v>Hex bolt B M6x15</v>
          </cell>
          <cell r="C549" t="str">
            <v>C22</v>
          </cell>
          <cell r="D549" t="str">
            <v>C22-14</v>
          </cell>
        </row>
        <row r="550">
          <cell r="A550">
            <v>10524</v>
          </cell>
          <cell r="B550" t="str">
            <v>Hex bolt W M8x20</v>
          </cell>
          <cell r="C550" t="str">
            <v>C22</v>
          </cell>
          <cell r="D550" t="str">
            <v>C22-14</v>
          </cell>
        </row>
        <row r="551">
          <cell r="A551">
            <v>10525</v>
          </cell>
          <cell r="B551" t="str">
            <v>Hex bolt W M8x16</v>
          </cell>
          <cell r="C551" t="str">
            <v>C22</v>
          </cell>
          <cell r="D551" t="str">
            <v>C22-14</v>
          </cell>
        </row>
        <row r="552">
          <cell r="A552">
            <v>10526</v>
          </cell>
          <cell r="B552" t="str">
            <v>Hex bolt W M6x8</v>
          </cell>
          <cell r="C552" t="str">
            <v>C22</v>
          </cell>
          <cell r="D552" t="str">
            <v>C22-15</v>
          </cell>
        </row>
        <row r="553">
          <cell r="A553">
            <v>10527</v>
          </cell>
          <cell r="B553" t="str">
            <v>Hex bolt W M6x30</v>
          </cell>
          <cell r="C553" t="str">
            <v>C22</v>
          </cell>
          <cell r="D553" t="str">
            <v>C22-15</v>
          </cell>
        </row>
        <row r="554">
          <cell r="A554">
            <v>10528</v>
          </cell>
          <cell r="B554" t="str">
            <v>Hex bolt W M6x20</v>
          </cell>
          <cell r="C554" t="str">
            <v>C22</v>
          </cell>
          <cell r="D554" t="str">
            <v>C22-15</v>
          </cell>
        </row>
        <row r="555">
          <cell r="A555">
            <v>10529</v>
          </cell>
          <cell r="B555" t="str">
            <v>Hex bolt B M6x30</v>
          </cell>
          <cell r="C555" t="str">
            <v>C22</v>
          </cell>
          <cell r="D555" t="str">
            <v>C22-16</v>
          </cell>
        </row>
        <row r="556">
          <cell r="A556">
            <v>10530</v>
          </cell>
          <cell r="B556" t="str">
            <v>Hex bolt W M6x16</v>
          </cell>
          <cell r="C556" t="str">
            <v>C22</v>
          </cell>
          <cell r="D556" t="str">
            <v>C22-16</v>
          </cell>
        </row>
        <row r="557">
          <cell r="A557">
            <v>10531</v>
          </cell>
          <cell r="B557" t="str">
            <v>Hex bolt W M6x12</v>
          </cell>
          <cell r="C557" t="str">
            <v>C22</v>
          </cell>
          <cell r="D557" t="str">
            <v>C22-16</v>
          </cell>
        </row>
        <row r="558">
          <cell r="A558">
            <v>10532</v>
          </cell>
          <cell r="B558" t="str">
            <v>Hex bolt B M5x40</v>
          </cell>
          <cell r="C558" t="str">
            <v>C22</v>
          </cell>
          <cell r="D558" t="str">
            <v>C22-17</v>
          </cell>
        </row>
        <row r="559">
          <cell r="A559">
            <v>10533</v>
          </cell>
          <cell r="B559" t="str">
            <v>Hex bolt W M5x35</v>
          </cell>
          <cell r="C559" t="str">
            <v>C22</v>
          </cell>
          <cell r="D559" t="str">
            <v>C22-17</v>
          </cell>
        </row>
        <row r="560">
          <cell r="A560">
            <v>10534</v>
          </cell>
          <cell r="B560" t="str">
            <v>Hex bolt W M5x20</v>
          </cell>
          <cell r="C560" t="str">
            <v>C22</v>
          </cell>
          <cell r="D560" t="str">
            <v>C22-17</v>
          </cell>
        </row>
        <row r="561">
          <cell r="A561">
            <v>10535</v>
          </cell>
          <cell r="B561" t="str">
            <v>Hex bolt B M5x30</v>
          </cell>
          <cell r="C561" t="str">
            <v>C22</v>
          </cell>
          <cell r="D561" t="str">
            <v>C22-18</v>
          </cell>
        </row>
        <row r="562">
          <cell r="A562">
            <v>10536</v>
          </cell>
          <cell r="B562" t="str">
            <v>Hex bolt W M5x16</v>
          </cell>
          <cell r="C562" t="str">
            <v>C22</v>
          </cell>
          <cell r="D562" t="str">
            <v>C22-18</v>
          </cell>
        </row>
        <row r="563">
          <cell r="A563">
            <v>10537</v>
          </cell>
          <cell r="B563" t="str">
            <v>Hex bolt W M5x12</v>
          </cell>
          <cell r="C563" t="str">
            <v>C22</v>
          </cell>
          <cell r="D563" t="str">
            <v>C22-18</v>
          </cell>
        </row>
        <row r="564">
          <cell r="A564">
            <v>10538</v>
          </cell>
          <cell r="B564" t="str">
            <v>Hex bolt B M5x25</v>
          </cell>
          <cell r="C564" t="str">
            <v>C22</v>
          </cell>
          <cell r="D564" t="str">
            <v>C22-19</v>
          </cell>
        </row>
        <row r="565">
          <cell r="A565">
            <v>10539</v>
          </cell>
          <cell r="B565" t="str">
            <v>Hex bolt W M5x10</v>
          </cell>
          <cell r="C565" t="str">
            <v>C22</v>
          </cell>
          <cell r="D565" t="str">
            <v>C22-19</v>
          </cell>
        </row>
        <row r="566">
          <cell r="A566">
            <v>10540</v>
          </cell>
          <cell r="B566" t="str">
            <v>Hex bolt W M5x25</v>
          </cell>
          <cell r="C566" t="str">
            <v>C22</v>
          </cell>
          <cell r="D566" t="str">
            <v>C22-19</v>
          </cell>
        </row>
        <row r="567">
          <cell r="A567">
            <v>10541</v>
          </cell>
          <cell r="B567" t="str">
            <v>Hex bolt B M4x30</v>
          </cell>
          <cell r="C567" t="str">
            <v>C22</v>
          </cell>
          <cell r="D567" t="str">
            <v>C22-20</v>
          </cell>
        </row>
        <row r="568">
          <cell r="A568">
            <v>10542</v>
          </cell>
          <cell r="B568" t="str">
            <v>Hex bolt W M4x16</v>
          </cell>
          <cell r="C568" t="str">
            <v>C22</v>
          </cell>
          <cell r="D568" t="str">
            <v>C22-20</v>
          </cell>
        </row>
        <row r="569">
          <cell r="A569">
            <v>10543</v>
          </cell>
          <cell r="B569" t="str">
            <v>Hex bolt W M4x10</v>
          </cell>
          <cell r="C569" t="str">
            <v>C22</v>
          </cell>
          <cell r="D569" t="str">
            <v>C22-20</v>
          </cell>
        </row>
        <row r="570">
          <cell r="A570">
            <v>10599</v>
          </cell>
          <cell r="B570" t="str">
            <v>Washer W M40</v>
          </cell>
          <cell r="C570" t="str">
            <v>C23</v>
          </cell>
          <cell r="D570" t="str">
            <v>C23-02</v>
          </cell>
        </row>
        <row r="571">
          <cell r="A571">
            <v>10601</v>
          </cell>
          <cell r="B571" t="str">
            <v>Washer W M20</v>
          </cell>
          <cell r="C571" t="str">
            <v>C23</v>
          </cell>
          <cell r="D571" t="str">
            <v>C23-03</v>
          </cell>
        </row>
        <row r="572">
          <cell r="A572">
            <v>10602</v>
          </cell>
          <cell r="B572" t="str">
            <v>Washer W M16</v>
          </cell>
          <cell r="C572" t="str">
            <v>C23</v>
          </cell>
          <cell r="D572" t="str">
            <v>C23-04</v>
          </cell>
        </row>
        <row r="573">
          <cell r="A573">
            <v>10603</v>
          </cell>
          <cell r="B573" t="str">
            <v>Washer W M12</v>
          </cell>
          <cell r="C573" t="str">
            <v>C23</v>
          </cell>
          <cell r="D573" t="str">
            <v>C23-05</v>
          </cell>
        </row>
        <row r="574">
          <cell r="A574">
            <v>10604</v>
          </cell>
          <cell r="B574" t="str">
            <v>Washer W M10</v>
          </cell>
          <cell r="C574" t="str">
            <v>C23</v>
          </cell>
          <cell r="D574" t="str">
            <v>C23-06</v>
          </cell>
        </row>
        <row r="575">
          <cell r="A575">
            <v>10605</v>
          </cell>
          <cell r="B575" t="str">
            <v>Washer W M8</v>
          </cell>
          <cell r="C575" t="str">
            <v>C23</v>
          </cell>
          <cell r="D575" t="str">
            <v>C23-07</v>
          </cell>
        </row>
        <row r="576">
          <cell r="A576">
            <v>10606</v>
          </cell>
          <cell r="B576" t="str">
            <v>Washer W M6</v>
          </cell>
          <cell r="C576" t="str">
            <v>C23</v>
          </cell>
          <cell r="D576" t="str">
            <v>C23-08</v>
          </cell>
        </row>
        <row r="577">
          <cell r="A577">
            <v>10607</v>
          </cell>
          <cell r="B577" t="str">
            <v>Washer W M5</v>
          </cell>
          <cell r="C577" t="str">
            <v>C23</v>
          </cell>
          <cell r="D577" t="str">
            <v>C23-09</v>
          </cell>
        </row>
        <row r="578">
          <cell r="A578">
            <v>10608</v>
          </cell>
          <cell r="B578" t="str">
            <v>Washer W M4</v>
          </cell>
          <cell r="C578" t="str">
            <v>C23</v>
          </cell>
          <cell r="D578" t="str">
            <v>C23-10</v>
          </cell>
        </row>
        <row r="579">
          <cell r="A579">
            <v>10609</v>
          </cell>
          <cell r="B579" t="str">
            <v>Tab Washer W M10</v>
          </cell>
          <cell r="C579" t="str">
            <v>C23</v>
          </cell>
          <cell r="D579" t="str">
            <v>C23-11</v>
          </cell>
        </row>
        <row r="580">
          <cell r="A580">
            <v>10610</v>
          </cell>
          <cell r="B580" t="str">
            <v>Tab Washer W M8</v>
          </cell>
          <cell r="C580" t="str">
            <v>C23</v>
          </cell>
          <cell r="D580" t="str">
            <v>C23-12</v>
          </cell>
        </row>
        <row r="581">
          <cell r="A581">
            <v>10611</v>
          </cell>
          <cell r="B581" t="str">
            <v>Tab Washer W M6</v>
          </cell>
          <cell r="C581" t="str">
            <v>C23</v>
          </cell>
          <cell r="D581" t="str">
            <v>C23-13</v>
          </cell>
        </row>
        <row r="582">
          <cell r="A582">
            <v>10612</v>
          </cell>
          <cell r="B582" t="str">
            <v>Tab Washer W M5</v>
          </cell>
          <cell r="C582" t="str">
            <v>C23</v>
          </cell>
          <cell r="D582" t="str">
            <v>C23-14</v>
          </cell>
        </row>
        <row r="583">
          <cell r="A583">
            <v>10613</v>
          </cell>
          <cell r="B583" t="str">
            <v>Tab Washer W M4</v>
          </cell>
          <cell r="C583" t="str">
            <v>C23</v>
          </cell>
          <cell r="D583" t="str">
            <v>C23-15</v>
          </cell>
        </row>
        <row r="584">
          <cell r="A584">
            <v>10614</v>
          </cell>
          <cell r="B584" t="str">
            <v>Nut W M5</v>
          </cell>
          <cell r="C584" t="str">
            <v>C23</v>
          </cell>
          <cell r="D584" t="str">
            <v>C23-16</v>
          </cell>
        </row>
        <row r="585">
          <cell r="A585">
            <v>10615</v>
          </cell>
          <cell r="B585" t="str">
            <v>Antishock nut W M5</v>
          </cell>
          <cell r="C585" t="str">
            <v>C23</v>
          </cell>
          <cell r="D585" t="str">
            <v>C23-17</v>
          </cell>
        </row>
        <row r="586">
          <cell r="A586">
            <v>10616</v>
          </cell>
          <cell r="B586" t="str">
            <v>Nut W M6</v>
          </cell>
          <cell r="C586" t="str">
            <v>C23</v>
          </cell>
          <cell r="D586" t="str">
            <v>C23-17</v>
          </cell>
        </row>
        <row r="587">
          <cell r="A587">
            <v>10617</v>
          </cell>
          <cell r="B587" t="str">
            <v>Antishock nut W M6</v>
          </cell>
          <cell r="C587" t="str">
            <v>C23</v>
          </cell>
          <cell r="D587" t="str">
            <v>C23-18</v>
          </cell>
        </row>
        <row r="588">
          <cell r="A588">
            <v>10618</v>
          </cell>
          <cell r="B588" t="str">
            <v>Antishock nut W M8</v>
          </cell>
          <cell r="C588" t="str">
            <v>C23</v>
          </cell>
          <cell r="D588" t="str">
            <v>C23-18</v>
          </cell>
        </row>
        <row r="589">
          <cell r="A589">
            <v>10619</v>
          </cell>
          <cell r="B589" t="str">
            <v>Antishock nut W M10</v>
          </cell>
          <cell r="C589" t="str">
            <v>C23</v>
          </cell>
          <cell r="D589" t="str">
            <v>C23-19</v>
          </cell>
        </row>
        <row r="590">
          <cell r="A590">
            <v>10620</v>
          </cell>
          <cell r="B590" t="str">
            <v>Nut B M8</v>
          </cell>
          <cell r="C590" t="str">
            <v>C23</v>
          </cell>
          <cell r="D590" t="str">
            <v>C23-19</v>
          </cell>
        </row>
        <row r="591">
          <cell r="A591">
            <v>10621</v>
          </cell>
          <cell r="B591" t="str">
            <v>Nut  M10</v>
          </cell>
          <cell r="C591" t="str">
            <v>C23</v>
          </cell>
          <cell r="D591" t="str">
            <v>C23-20</v>
          </cell>
        </row>
        <row r="592">
          <cell r="A592">
            <v>10622</v>
          </cell>
          <cell r="B592" t="str">
            <v>Nut B M12</v>
          </cell>
          <cell r="C592" t="str">
            <v>C23</v>
          </cell>
          <cell r="D592" t="str">
            <v>C23-21</v>
          </cell>
        </row>
        <row r="593">
          <cell r="A593">
            <v>10623</v>
          </cell>
          <cell r="B593" t="str">
            <v>Nut B M24</v>
          </cell>
          <cell r="C593" t="str">
            <v>C23</v>
          </cell>
          <cell r="D593" t="str">
            <v>C23-22</v>
          </cell>
        </row>
        <row r="594">
          <cell r="A594">
            <v>10624</v>
          </cell>
          <cell r="B594" t="str">
            <v>Nut W M16</v>
          </cell>
          <cell r="C594" t="str">
            <v>C23</v>
          </cell>
          <cell r="D594" t="str">
            <v>C23-22</v>
          </cell>
        </row>
        <row r="595">
          <cell r="A595">
            <v>10625</v>
          </cell>
          <cell r="B595" t="str">
            <v>Nut W M30</v>
          </cell>
          <cell r="C595" t="str">
            <v>C23</v>
          </cell>
          <cell r="D595" t="str">
            <v>C23-23</v>
          </cell>
        </row>
        <row r="596">
          <cell r="A596">
            <v>10626</v>
          </cell>
          <cell r="B596" t="str">
            <v>Nut W M20</v>
          </cell>
          <cell r="C596" t="str">
            <v>C23</v>
          </cell>
          <cell r="D596" t="str">
            <v>C23-23</v>
          </cell>
        </row>
        <row r="597">
          <cell r="A597">
            <v>10417</v>
          </cell>
          <cell r="B597" t="str">
            <v>Square washer</v>
          </cell>
          <cell r="C597" t="str">
            <v>C31</v>
          </cell>
          <cell r="D597" t="str">
            <v>C31-01</v>
          </cell>
        </row>
        <row r="598">
          <cell r="A598">
            <v>10418</v>
          </cell>
          <cell r="B598" t="str">
            <v>Cushion for coupling motor Ø50</v>
          </cell>
          <cell r="C598" t="str">
            <v>C31</v>
          </cell>
          <cell r="D598" t="str">
            <v>C31-02</v>
          </cell>
        </row>
        <row r="599">
          <cell r="A599">
            <v>10419</v>
          </cell>
          <cell r="B599" t="str">
            <v>Flange Ø30, Ø80</v>
          </cell>
          <cell r="C599" t="str">
            <v>C31</v>
          </cell>
          <cell r="D599" t="str">
            <v>C31-02</v>
          </cell>
        </row>
        <row r="600">
          <cell r="A600">
            <v>10420</v>
          </cell>
          <cell r="B600" t="str">
            <v>Cushion for coupling motor Ø30</v>
          </cell>
          <cell r="C600" t="str">
            <v>C31</v>
          </cell>
          <cell r="D600" t="str">
            <v>C31-03</v>
          </cell>
        </row>
        <row r="601">
          <cell r="A601">
            <v>10421</v>
          </cell>
          <cell r="B601" t="str">
            <v>Bearing bush Ø15, Ø35</v>
          </cell>
          <cell r="C601" t="str">
            <v>C31</v>
          </cell>
          <cell r="D601" t="str">
            <v>C31-03</v>
          </cell>
        </row>
        <row r="602">
          <cell r="A602">
            <v>10422</v>
          </cell>
          <cell r="B602" t="str">
            <v>Cushion for leaktest Ø20</v>
          </cell>
          <cell r="C602" t="str">
            <v>C31</v>
          </cell>
          <cell r="D602" t="str">
            <v>C31-04</v>
          </cell>
        </row>
        <row r="603">
          <cell r="A603">
            <v>10423</v>
          </cell>
          <cell r="B603" t="str">
            <v>Guide bush by copper</v>
          </cell>
          <cell r="C603" t="str">
            <v>C31</v>
          </cell>
          <cell r="D603" t="str">
            <v>C31-04</v>
          </cell>
        </row>
        <row r="604">
          <cell r="A604">
            <v>10424</v>
          </cell>
          <cell r="B604" t="str">
            <v>Cushion for leaktest Ø40</v>
          </cell>
          <cell r="C604" t="str">
            <v>C31</v>
          </cell>
          <cell r="D604" t="str">
            <v>C31-05</v>
          </cell>
        </row>
        <row r="605">
          <cell r="A605">
            <v>10425</v>
          </cell>
          <cell r="B605" t="str">
            <v>Bolt M5</v>
          </cell>
          <cell r="C605" t="str">
            <v>C31</v>
          </cell>
          <cell r="D605" t="str">
            <v>C31-05</v>
          </cell>
        </row>
        <row r="606">
          <cell r="A606">
            <v>10426</v>
          </cell>
          <cell r="B606" t="str">
            <v>Spring</v>
          </cell>
          <cell r="C606" t="str">
            <v>C31</v>
          </cell>
          <cell r="D606" t="str">
            <v>C31-06</v>
          </cell>
        </row>
        <row r="607">
          <cell r="A607">
            <v>10427</v>
          </cell>
          <cell r="B607" t="str">
            <v>Spring, pin, die</v>
          </cell>
          <cell r="C607" t="str">
            <v>C31</v>
          </cell>
          <cell r="D607" t="str">
            <v>C31-06</v>
          </cell>
        </row>
        <row r="608">
          <cell r="A608">
            <v>10428</v>
          </cell>
          <cell r="B608" t="str">
            <v>Keeper for conveyor A</v>
          </cell>
          <cell r="C608" t="str">
            <v>C31</v>
          </cell>
          <cell r="D608" t="str">
            <v>C31-07</v>
          </cell>
        </row>
        <row r="609">
          <cell r="A609">
            <v>10429</v>
          </cell>
          <cell r="B609" t="str">
            <v>Keeper for conveyor B</v>
          </cell>
          <cell r="C609" t="str">
            <v>C31</v>
          </cell>
          <cell r="D609" t="str">
            <v>C31-07</v>
          </cell>
        </row>
        <row r="610">
          <cell r="A610">
            <v>10430</v>
          </cell>
          <cell r="B610" t="str">
            <v>Cushion Ø20, Ø36</v>
          </cell>
          <cell r="C610" t="str">
            <v>C31</v>
          </cell>
          <cell r="D610" t="str">
            <v>C31-08</v>
          </cell>
        </row>
        <row r="611">
          <cell r="A611">
            <v>10431</v>
          </cell>
          <cell r="B611" t="str">
            <v>Cushion Ø6, Ø30</v>
          </cell>
          <cell r="C611" t="str">
            <v>C31</v>
          </cell>
          <cell r="D611" t="str">
            <v>C31-08</v>
          </cell>
        </row>
        <row r="612">
          <cell r="A612">
            <v>10432</v>
          </cell>
          <cell r="B612" t="str">
            <v>Pedestal of leg for safe the floor</v>
          </cell>
          <cell r="C612" t="str">
            <v>C31</v>
          </cell>
          <cell r="D612" t="str">
            <v>C31-09</v>
          </cell>
        </row>
        <row r="613">
          <cell r="A613">
            <v>10433</v>
          </cell>
          <cell r="B613" t="str">
            <v>Flange Ø30, Ø56</v>
          </cell>
          <cell r="C613" t="str">
            <v>C31</v>
          </cell>
          <cell r="D613" t="str">
            <v>C31-09</v>
          </cell>
        </row>
        <row r="614">
          <cell r="A614">
            <v>10434</v>
          </cell>
          <cell r="B614" t="str">
            <v>Cap Ø20</v>
          </cell>
          <cell r="C614" t="str">
            <v>C31</v>
          </cell>
          <cell r="D614" t="str">
            <v>C31-10</v>
          </cell>
        </row>
        <row r="615">
          <cell r="A615">
            <v>10435</v>
          </cell>
          <cell r="B615" t="str">
            <v>Cap Ø25</v>
          </cell>
          <cell r="C615" t="str">
            <v>C31</v>
          </cell>
          <cell r="D615" t="str">
            <v>C31-10</v>
          </cell>
        </row>
        <row r="616">
          <cell r="A616">
            <v>10436</v>
          </cell>
          <cell r="B616" t="str">
            <v>Keeper for take away arm</v>
          </cell>
          <cell r="C616" t="str">
            <v>C31</v>
          </cell>
          <cell r="D616" t="str">
            <v>C31-11</v>
          </cell>
        </row>
        <row r="617">
          <cell r="A617">
            <v>10437</v>
          </cell>
          <cell r="B617" t="str">
            <v>Cover for lock blow pin block</v>
          </cell>
          <cell r="C617" t="str">
            <v>C31</v>
          </cell>
          <cell r="D617" t="str">
            <v>C31-11</v>
          </cell>
        </row>
        <row r="618">
          <cell r="A618">
            <v>10438</v>
          </cell>
          <cell r="B618" t="str">
            <v>Clamp for conveyer</v>
          </cell>
          <cell r="C618" t="str">
            <v>C31</v>
          </cell>
          <cell r="D618" t="str">
            <v>C31-12</v>
          </cell>
        </row>
        <row r="619">
          <cell r="A619">
            <v>10439</v>
          </cell>
          <cell r="B619" t="str">
            <v>Safety lock for mixing A</v>
          </cell>
          <cell r="C619" t="str">
            <v>C31</v>
          </cell>
          <cell r="D619" t="str">
            <v>C31-13</v>
          </cell>
        </row>
        <row r="620">
          <cell r="A620">
            <v>10440</v>
          </cell>
          <cell r="B620" t="str">
            <v>Safety lock for mixing B</v>
          </cell>
          <cell r="C620" t="str">
            <v>C31</v>
          </cell>
          <cell r="D620" t="str">
            <v>C31-13</v>
          </cell>
        </row>
        <row r="621">
          <cell r="A621">
            <v>10441</v>
          </cell>
          <cell r="B621" t="str">
            <v>Plastic keeper</v>
          </cell>
          <cell r="C621" t="str">
            <v>C31</v>
          </cell>
          <cell r="D621" t="str">
            <v>C31-14</v>
          </cell>
        </row>
        <row r="622">
          <cell r="A622">
            <v>10442</v>
          </cell>
          <cell r="B622" t="str">
            <v>Plastic handle</v>
          </cell>
          <cell r="C622" t="str">
            <v>C31</v>
          </cell>
          <cell r="D622" t="str">
            <v>C31-14</v>
          </cell>
        </row>
        <row r="623">
          <cell r="A623">
            <v>10443</v>
          </cell>
          <cell r="B623" t="str">
            <v>Damper (mould)</v>
          </cell>
          <cell r="C623" t="str">
            <v>C31</v>
          </cell>
          <cell r="D623" t="str">
            <v>C31-15</v>
          </cell>
        </row>
        <row r="624">
          <cell r="A624">
            <v>10444</v>
          </cell>
          <cell r="B624" t="str">
            <v>Pin (door) (locking Pin:414.317)</v>
          </cell>
          <cell r="C624" t="str">
            <v>C31</v>
          </cell>
          <cell r="D624" t="str">
            <v>C31-15</v>
          </cell>
        </row>
        <row r="625">
          <cell r="A625">
            <v>10445</v>
          </cell>
          <cell r="B625" t="str">
            <v>Flap for hopper</v>
          </cell>
          <cell r="C625" t="str">
            <v>C31</v>
          </cell>
          <cell r="D625" t="str">
            <v>C31-16</v>
          </cell>
        </row>
        <row r="626">
          <cell r="A626">
            <v>10446</v>
          </cell>
          <cell r="B626" t="str">
            <v>Protect over pressure for extruder</v>
          </cell>
          <cell r="C626" t="str">
            <v>C31</v>
          </cell>
          <cell r="D626" t="str">
            <v>C31-16</v>
          </cell>
        </row>
        <row r="627">
          <cell r="A627">
            <v>10447</v>
          </cell>
          <cell r="B627" t="str">
            <v>Metal C-ring 427278</v>
          </cell>
          <cell r="C627" t="str">
            <v>C31</v>
          </cell>
          <cell r="D627" t="str">
            <v>C31-17</v>
          </cell>
        </row>
        <row r="628">
          <cell r="A628">
            <v>11402</v>
          </cell>
          <cell r="B628" t="str">
            <v>Metal C-ring 427191</v>
          </cell>
          <cell r="C628" t="str">
            <v>C31</v>
          </cell>
          <cell r="D628" t="str">
            <v>C31-17</v>
          </cell>
        </row>
        <row r="629">
          <cell r="A629">
            <v>10544</v>
          </cell>
          <cell r="B629" t="str">
            <v>Hex bolt B M16x90</v>
          </cell>
          <cell r="C629" t="str">
            <v>C32</v>
          </cell>
          <cell r="D629" t="str">
            <v>C32-01</v>
          </cell>
        </row>
        <row r="630">
          <cell r="A630">
            <v>10545</v>
          </cell>
          <cell r="B630" t="str">
            <v>Hex bolt B M16x70</v>
          </cell>
          <cell r="C630" t="str">
            <v>C32</v>
          </cell>
          <cell r="D630" t="str">
            <v>C32-01</v>
          </cell>
        </row>
        <row r="631">
          <cell r="A631">
            <v>10546</v>
          </cell>
          <cell r="B631" t="str">
            <v>Hex bolt B M16x60</v>
          </cell>
          <cell r="C631" t="str">
            <v>C32</v>
          </cell>
          <cell r="D631" t="str">
            <v>C32-02</v>
          </cell>
        </row>
        <row r="632">
          <cell r="A632">
            <v>10547</v>
          </cell>
          <cell r="B632" t="str">
            <v>Hex bolt B M16x50</v>
          </cell>
          <cell r="C632" t="str">
            <v>C32</v>
          </cell>
          <cell r="D632" t="str">
            <v>C32-02</v>
          </cell>
        </row>
        <row r="633">
          <cell r="A633">
            <v>10548</v>
          </cell>
          <cell r="B633" t="str">
            <v>Hex bolt B M16x40</v>
          </cell>
          <cell r="C633" t="str">
            <v>C32</v>
          </cell>
          <cell r="D633" t="str">
            <v>C32-03</v>
          </cell>
        </row>
        <row r="634">
          <cell r="A634">
            <v>10549</v>
          </cell>
          <cell r="B634" t="str">
            <v>Hex bolt B M16x45</v>
          </cell>
          <cell r="C634" t="str">
            <v>C32</v>
          </cell>
          <cell r="D634" t="str">
            <v>C32-03</v>
          </cell>
        </row>
        <row r="635">
          <cell r="A635">
            <v>10550</v>
          </cell>
          <cell r="B635" t="str">
            <v>Hex bolt B M12x180</v>
          </cell>
          <cell r="C635" t="str">
            <v>C32</v>
          </cell>
          <cell r="D635" t="str">
            <v>C32-04</v>
          </cell>
        </row>
        <row r="636">
          <cell r="A636">
            <v>10551</v>
          </cell>
          <cell r="B636" t="str">
            <v>Hex bolt B M12x100</v>
          </cell>
          <cell r="C636" t="str">
            <v>C32</v>
          </cell>
          <cell r="D636" t="str">
            <v>C32-04</v>
          </cell>
        </row>
        <row r="637">
          <cell r="A637">
            <v>10552</v>
          </cell>
          <cell r="B637" t="str">
            <v>Hex bolt B M12x90</v>
          </cell>
          <cell r="C637" t="str">
            <v>C32</v>
          </cell>
          <cell r="D637" t="str">
            <v>C32-05</v>
          </cell>
        </row>
        <row r="638">
          <cell r="A638">
            <v>10553</v>
          </cell>
          <cell r="B638" t="str">
            <v>Hex bolt B M12x80</v>
          </cell>
          <cell r="C638" t="str">
            <v>C32</v>
          </cell>
          <cell r="D638" t="str">
            <v>C32-05</v>
          </cell>
        </row>
        <row r="639">
          <cell r="A639">
            <v>10554</v>
          </cell>
          <cell r="B639" t="str">
            <v>Hex bolt B M12x110</v>
          </cell>
          <cell r="C639" t="str">
            <v>C32</v>
          </cell>
          <cell r="D639" t="str">
            <v>C32-06</v>
          </cell>
        </row>
        <row r="640">
          <cell r="A640">
            <v>10555</v>
          </cell>
          <cell r="B640" t="str">
            <v>Hex bolt B M12x70</v>
          </cell>
          <cell r="C640" t="str">
            <v>C32</v>
          </cell>
          <cell r="D640" t="str">
            <v>C32-06</v>
          </cell>
        </row>
        <row r="641">
          <cell r="A641">
            <v>10556</v>
          </cell>
          <cell r="B641" t="str">
            <v>Hex bolt B M12x50</v>
          </cell>
          <cell r="C641" t="str">
            <v>C32</v>
          </cell>
          <cell r="D641" t="str">
            <v>C32-06</v>
          </cell>
        </row>
        <row r="642">
          <cell r="A642">
            <v>10557</v>
          </cell>
          <cell r="B642" t="str">
            <v>Hex bolt B M12x110</v>
          </cell>
          <cell r="C642" t="str">
            <v>C32</v>
          </cell>
          <cell r="D642" t="str">
            <v>C32-07</v>
          </cell>
        </row>
        <row r="643">
          <cell r="A643">
            <v>10558</v>
          </cell>
          <cell r="B643" t="str">
            <v>Hex bolt B M12x45</v>
          </cell>
          <cell r="C643" t="str">
            <v>C32</v>
          </cell>
          <cell r="D643" t="str">
            <v>C32-07</v>
          </cell>
        </row>
        <row r="644">
          <cell r="A644">
            <v>10559</v>
          </cell>
          <cell r="B644" t="str">
            <v>Hex bolt B M12x40</v>
          </cell>
          <cell r="C644" t="str">
            <v>C32</v>
          </cell>
          <cell r="D644" t="str">
            <v>C32-07</v>
          </cell>
        </row>
        <row r="645">
          <cell r="A645">
            <v>10560</v>
          </cell>
          <cell r="B645" t="str">
            <v>Hex bolt B M12x120</v>
          </cell>
          <cell r="C645" t="str">
            <v>C32</v>
          </cell>
          <cell r="D645" t="str">
            <v>C32-08</v>
          </cell>
        </row>
        <row r="646">
          <cell r="A646">
            <v>10561</v>
          </cell>
          <cell r="B646" t="str">
            <v>Hex bolt B M12x35</v>
          </cell>
          <cell r="C646" t="str">
            <v>C32</v>
          </cell>
          <cell r="D646" t="str">
            <v>C32-08</v>
          </cell>
        </row>
        <row r="647">
          <cell r="A647">
            <v>10562</v>
          </cell>
          <cell r="B647" t="str">
            <v>Hex bolt B M12x30</v>
          </cell>
          <cell r="C647" t="str">
            <v>C32</v>
          </cell>
          <cell r="D647" t="str">
            <v>C32-08</v>
          </cell>
        </row>
        <row r="648">
          <cell r="A648">
            <v>10563</v>
          </cell>
          <cell r="B648" t="str">
            <v>Hex bolt B M12x25</v>
          </cell>
          <cell r="C648" t="str">
            <v>C32</v>
          </cell>
          <cell r="D648" t="str">
            <v>C32-09</v>
          </cell>
        </row>
        <row r="649">
          <cell r="A649">
            <v>10564</v>
          </cell>
          <cell r="B649" t="str">
            <v>Hex bolt B M12x20</v>
          </cell>
          <cell r="C649" t="str">
            <v>C32</v>
          </cell>
          <cell r="D649" t="str">
            <v>C32-09</v>
          </cell>
        </row>
        <row r="650">
          <cell r="A650">
            <v>11423</v>
          </cell>
          <cell r="B650" t="str">
            <v>Hex bolt M10x150</v>
          </cell>
          <cell r="C650" t="str">
            <v>C32</v>
          </cell>
          <cell r="D650" t="str">
            <v>C32-09</v>
          </cell>
        </row>
        <row r="651">
          <cell r="A651">
            <v>10565</v>
          </cell>
          <cell r="B651" t="str">
            <v>Hex bolt B M10x120</v>
          </cell>
          <cell r="C651" t="str">
            <v>C32</v>
          </cell>
          <cell r="D651" t="str">
            <v>C32-10</v>
          </cell>
        </row>
        <row r="652">
          <cell r="A652">
            <v>10566</v>
          </cell>
          <cell r="B652" t="str">
            <v>Hex bolt B M10x110</v>
          </cell>
          <cell r="C652" t="str">
            <v>C32</v>
          </cell>
          <cell r="D652" t="str">
            <v>C32-10</v>
          </cell>
        </row>
        <row r="653">
          <cell r="A653">
            <v>11422</v>
          </cell>
          <cell r="B653" t="str">
            <v>Hex bolt M10x130</v>
          </cell>
          <cell r="C653" t="str">
            <v>C32</v>
          </cell>
          <cell r="D653" t="str">
            <v>C32-10</v>
          </cell>
        </row>
        <row r="654">
          <cell r="A654">
            <v>10567</v>
          </cell>
          <cell r="B654" t="str">
            <v>Hex bolt B M10x100</v>
          </cell>
          <cell r="C654" t="str">
            <v>C32</v>
          </cell>
          <cell r="D654" t="str">
            <v>C32-11</v>
          </cell>
        </row>
        <row r="655">
          <cell r="A655">
            <v>10568</v>
          </cell>
          <cell r="B655" t="str">
            <v>Hex bolt B M10x90</v>
          </cell>
          <cell r="C655" t="str">
            <v>C32</v>
          </cell>
          <cell r="D655" t="str">
            <v>C32-11</v>
          </cell>
        </row>
        <row r="656">
          <cell r="A656">
            <v>10569</v>
          </cell>
          <cell r="B656" t="str">
            <v>Hex bolt B M10x80</v>
          </cell>
          <cell r="C656" t="str">
            <v>C32</v>
          </cell>
          <cell r="D656" t="str">
            <v>C32-12</v>
          </cell>
        </row>
        <row r="657">
          <cell r="A657">
            <v>10570</v>
          </cell>
          <cell r="B657" t="str">
            <v>Hex bolt B M10x75</v>
          </cell>
          <cell r="C657" t="str">
            <v>C32</v>
          </cell>
          <cell r="D657" t="str">
            <v>C32-12</v>
          </cell>
        </row>
        <row r="658">
          <cell r="A658">
            <v>10571</v>
          </cell>
          <cell r="B658" t="str">
            <v>Hex bolt B M10x70</v>
          </cell>
          <cell r="C658" t="str">
            <v>C32</v>
          </cell>
          <cell r="D658" t="str">
            <v>C32-13</v>
          </cell>
        </row>
        <row r="659">
          <cell r="A659">
            <v>10572</v>
          </cell>
          <cell r="B659" t="str">
            <v>Hex bolt B M10x60</v>
          </cell>
          <cell r="C659" t="str">
            <v>C32</v>
          </cell>
          <cell r="D659" t="str">
            <v>C32-13</v>
          </cell>
        </row>
        <row r="660">
          <cell r="A660">
            <v>10574</v>
          </cell>
          <cell r="B660" t="str">
            <v>Hex bolt B M10x48</v>
          </cell>
          <cell r="C660" t="str">
            <v>C32</v>
          </cell>
          <cell r="D660" t="str">
            <v>C32-14</v>
          </cell>
        </row>
        <row r="661">
          <cell r="A661">
            <v>10575</v>
          </cell>
          <cell r="B661" t="str">
            <v>Hex bolt B M10x45</v>
          </cell>
          <cell r="C661" t="str">
            <v>C32</v>
          </cell>
          <cell r="D661" t="str">
            <v>C32-14</v>
          </cell>
        </row>
        <row r="662">
          <cell r="A662">
            <v>10577</v>
          </cell>
          <cell r="B662" t="str">
            <v>Hex bolt B M10x40</v>
          </cell>
          <cell r="C662" t="str">
            <v>C32</v>
          </cell>
          <cell r="D662" t="str">
            <v>C32-15</v>
          </cell>
        </row>
        <row r="663">
          <cell r="A663">
            <v>10578</v>
          </cell>
          <cell r="B663" t="str">
            <v>Hex bolt B M10x30</v>
          </cell>
          <cell r="C663" t="str">
            <v>C32</v>
          </cell>
          <cell r="D663" t="str">
            <v>C32-15</v>
          </cell>
        </row>
        <row r="664">
          <cell r="A664">
            <v>10583</v>
          </cell>
          <cell r="B664" t="str">
            <v>Hex bolt B M10x16</v>
          </cell>
          <cell r="C664" t="str">
            <v>C32</v>
          </cell>
          <cell r="D664" t="str">
            <v>C32-15</v>
          </cell>
        </row>
        <row r="665">
          <cell r="A665">
            <v>10576</v>
          </cell>
          <cell r="B665" t="str">
            <v>Hex bolt B M10x35</v>
          </cell>
          <cell r="C665" t="str">
            <v>C32</v>
          </cell>
          <cell r="D665" t="str">
            <v>C32-16</v>
          </cell>
        </row>
        <row r="666">
          <cell r="A666">
            <v>10580</v>
          </cell>
          <cell r="B666" t="str">
            <v>Hex bolt B M10x25</v>
          </cell>
          <cell r="C666" t="str">
            <v>C32</v>
          </cell>
          <cell r="D666" t="str">
            <v>C32-16</v>
          </cell>
        </row>
        <row r="667">
          <cell r="A667">
            <v>10581</v>
          </cell>
          <cell r="B667" t="str">
            <v>Hex bolt B M10x20</v>
          </cell>
          <cell r="C667" t="str">
            <v>C32</v>
          </cell>
          <cell r="D667" t="str">
            <v>C32-16</v>
          </cell>
        </row>
        <row r="668">
          <cell r="A668">
            <v>11327</v>
          </cell>
          <cell r="B668" t="str">
            <v>Hex bolt B M8x35</v>
          </cell>
          <cell r="C668" t="str">
            <v>C32</v>
          </cell>
          <cell r="D668" t="str">
            <v>C32-16</v>
          </cell>
        </row>
        <row r="669">
          <cell r="A669">
            <v>10579</v>
          </cell>
          <cell r="B669" t="str">
            <v>Hex bolt B M8x80</v>
          </cell>
          <cell r="C669" t="str">
            <v>C32</v>
          </cell>
          <cell r="D669" t="str">
            <v>C32-17</v>
          </cell>
        </row>
        <row r="670">
          <cell r="A670">
            <v>10584</v>
          </cell>
          <cell r="B670" t="str">
            <v>Hex bolt B M8x110</v>
          </cell>
          <cell r="C670" t="str">
            <v>C32</v>
          </cell>
          <cell r="D670" t="str">
            <v>C32-17</v>
          </cell>
        </row>
        <row r="671">
          <cell r="A671">
            <v>10585</v>
          </cell>
          <cell r="B671" t="str">
            <v>Hex bolt B M8x20</v>
          </cell>
          <cell r="C671" t="str">
            <v>C32</v>
          </cell>
          <cell r="D671" t="str">
            <v>C32-18</v>
          </cell>
        </row>
        <row r="672">
          <cell r="A672">
            <v>10586</v>
          </cell>
          <cell r="B672" t="str">
            <v>Hex bolt B M8x130</v>
          </cell>
          <cell r="C672" t="str">
            <v>C32</v>
          </cell>
          <cell r="D672" t="str">
            <v>C32-18</v>
          </cell>
        </row>
        <row r="673">
          <cell r="A673">
            <v>10587</v>
          </cell>
          <cell r="B673" t="str">
            <v>Hex bolt B M8x90</v>
          </cell>
          <cell r="C673" t="str">
            <v>C32</v>
          </cell>
          <cell r="D673" t="str">
            <v>C32-18</v>
          </cell>
        </row>
        <row r="674">
          <cell r="A674">
            <v>10588</v>
          </cell>
          <cell r="B674" t="str">
            <v>Hex bolt B M8x70</v>
          </cell>
          <cell r="C674" t="str">
            <v>C32</v>
          </cell>
          <cell r="D674" t="str">
            <v>C32-19</v>
          </cell>
        </row>
        <row r="675">
          <cell r="A675">
            <v>10589</v>
          </cell>
          <cell r="B675" t="str">
            <v>Hex bolt B M8x60</v>
          </cell>
          <cell r="C675" t="str">
            <v>C32</v>
          </cell>
          <cell r="D675" t="str">
            <v>C32-19</v>
          </cell>
        </row>
        <row r="676">
          <cell r="A676">
            <v>10590</v>
          </cell>
          <cell r="B676" t="str">
            <v>Hex bolt B M8x55</v>
          </cell>
          <cell r="C676" t="str">
            <v>C32</v>
          </cell>
          <cell r="D676" t="str">
            <v>C32-19</v>
          </cell>
        </row>
        <row r="677">
          <cell r="A677">
            <v>10591</v>
          </cell>
          <cell r="B677" t="str">
            <v>Hex bolt B M8x45</v>
          </cell>
          <cell r="C677" t="str">
            <v>C32</v>
          </cell>
          <cell r="D677" t="str">
            <v>C32-20</v>
          </cell>
        </row>
        <row r="678">
          <cell r="A678">
            <v>10592</v>
          </cell>
          <cell r="B678" t="str">
            <v>Hex bolt B M8x30</v>
          </cell>
          <cell r="C678" t="str">
            <v>C32</v>
          </cell>
          <cell r="D678" t="str">
            <v>C32-20</v>
          </cell>
        </row>
        <row r="679">
          <cell r="A679">
            <v>10593</v>
          </cell>
          <cell r="B679" t="str">
            <v>Hex bolt B M8x15</v>
          </cell>
          <cell r="C679" t="str">
            <v>C32</v>
          </cell>
          <cell r="D679" t="str">
            <v>C32-20</v>
          </cell>
        </row>
        <row r="680">
          <cell r="A680">
            <v>10594</v>
          </cell>
          <cell r="B680" t="str">
            <v>Hex bolt B M6x60</v>
          </cell>
          <cell r="C680" t="str">
            <v>C32</v>
          </cell>
          <cell r="D680" t="str">
            <v>C32-21</v>
          </cell>
        </row>
        <row r="681">
          <cell r="A681">
            <v>10595</v>
          </cell>
          <cell r="B681" t="str">
            <v>Hex bolt B M6x40</v>
          </cell>
          <cell r="C681" t="str">
            <v>C32</v>
          </cell>
          <cell r="D681" t="str">
            <v>C32-21</v>
          </cell>
        </row>
        <row r="682">
          <cell r="A682">
            <v>10596</v>
          </cell>
          <cell r="B682" t="str">
            <v>Hex bolt B M6x20</v>
          </cell>
          <cell r="C682" t="str">
            <v>C32</v>
          </cell>
          <cell r="D682" t="str">
            <v>C32-21</v>
          </cell>
        </row>
        <row r="683">
          <cell r="A683">
            <v>10597</v>
          </cell>
          <cell r="B683" t="str">
            <v>Hex bolt B M5x20</v>
          </cell>
          <cell r="C683" t="str">
            <v>C32</v>
          </cell>
          <cell r="D683" t="str">
            <v>C32-22</v>
          </cell>
        </row>
        <row r="684">
          <cell r="A684">
            <v>10598</v>
          </cell>
          <cell r="B684" t="str">
            <v>Hex bolt B M5x16</v>
          </cell>
          <cell r="C684" t="str">
            <v>C32</v>
          </cell>
          <cell r="D684" t="str">
            <v>C32-22</v>
          </cell>
        </row>
        <row r="685">
          <cell r="A685">
            <v>11328</v>
          </cell>
          <cell r="B685" t="str">
            <v>Hex bolt B M5x10</v>
          </cell>
          <cell r="C685" t="str">
            <v>C32</v>
          </cell>
          <cell r="D685" t="str">
            <v>C32-22</v>
          </cell>
        </row>
        <row r="686">
          <cell r="A686">
            <v>11510</v>
          </cell>
          <cell r="B686" t="str">
            <v>Hex cone screw B M12x30</v>
          </cell>
          <cell r="C686" t="str">
            <v>C33</v>
          </cell>
          <cell r="D686" t="str">
            <v>C33-01</v>
          </cell>
        </row>
        <row r="687">
          <cell r="A687">
            <v>11511</v>
          </cell>
          <cell r="B687" t="str">
            <v>Hex cone screw B M12x40</v>
          </cell>
          <cell r="C687" t="str">
            <v>C33</v>
          </cell>
          <cell r="D687" t="str">
            <v>C33-02</v>
          </cell>
        </row>
        <row r="688">
          <cell r="A688">
            <v>11512</v>
          </cell>
          <cell r="B688" t="str">
            <v>Hex cone screw B M12x50</v>
          </cell>
          <cell r="C688" t="str">
            <v>C33</v>
          </cell>
          <cell r="D688" t="str">
            <v>C33-03</v>
          </cell>
        </row>
        <row r="689">
          <cell r="A689">
            <v>11513</v>
          </cell>
          <cell r="B689" t="str">
            <v>Hex cone screw B M12x60</v>
          </cell>
          <cell r="C689" t="str">
            <v>C33</v>
          </cell>
          <cell r="D689" t="str">
            <v>C33-04</v>
          </cell>
        </row>
        <row r="690">
          <cell r="A690">
            <v>10641</v>
          </cell>
          <cell r="B690" t="str">
            <v>Hot knife blade 1230 mm</v>
          </cell>
          <cell r="C690" t="str">
            <v>C33</v>
          </cell>
          <cell r="D690" t="str">
            <v>C33-05</v>
          </cell>
        </row>
        <row r="691">
          <cell r="A691">
            <v>10642</v>
          </cell>
          <cell r="B691" t="str">
            <v>Hot knife 5 folder SxB 102</v>
          </cell>
          <cell r="C691" t="str">
            <v>C33</v>
          </cell>
          <cell r="D691" t="str">
            <v>C33-06</v>
          </cell>
        </row>
        <row r="692">
          <cell r="A692">
            <v>10643</v>
          </cell>
          <cell r="B692" t="str">
            <v>VSM: keeper + saw blade</v>
          </cell>
          <cell r="C692" t="str">
            <v>C33</v>
          </cell>
          <cell r="D692" t="str">
            <v>C33-07</v>
          </cell>
        </row>
        <row r="693">
          <cell r="A693">
            <v>10644</v>
          </cell>
          <cell r="B693" t="str">
            <v>Belt motor?</v>
          </cell>
          <cell r="C693" t="str">
            <v>C33</v>
          </cell>
          <cell r="D693" t="str">
            <v>C33-08</v>
          </cell>
        </row>
        <row r="694">
          <cell r="A694">
            <v>10645</v>
          </cell>
          <cell r="B694" t="str">
            <v>Conical ring</v>
          </cell>
          <cell r="C694" t="str">
            <v>C33</v>
          </cell>
          <cell r="D694" t="str">
            <v>C33-09</v>
          </cell>
        </row>
        <row r="695">
          <cell r="A695">
            <v>10646</v>
          </cell>
          <cell r="B695" t="str">
            <v>Pipe connect extruder and parison head 313567</v>
          </cell>
          <cell r="C695" t="str">
            <v>C33</v>
          </cell>
          <cell r="D695" t="str">
            <v>C33-10</v>
          </cell>
        </row>
        <row r="696">
          <cell r="A696">
            <v>10647</v>
          </cell>
          <cell r="B696" t="str">
            <v>Pipe connect extruder and parison head 313566</v>
          </cell>
          <cell r="C696" t="str">
            <v>C33</v>
          </cell>
          <cell r="D696" t="str">
            <v>C33-11</v>
          </cell>
        </row>
        <row r="697">
          <cell r="A697">
            <v>10448</v>
          </cell>
          <cell r="B697" t="str">
            <v>Metal C-ring and Gland seal</v>
          </cell>
          <cell r="C697" t="str">
            <v>C41</v>
          </cell>
          <cell r="D697" t="str">
            <v>C41-01</v>
          </cell>
        </row>
        <row r="698">
          <cell r="A698">
            <v>11475</v>
          </cell>
          <cell r="B698" t="str">
            <v>Metal C ring 427.369                   (head 8cavity)</v>
          </cell>
          <cell r="C698" t="str">
            <v>C41</v>
          </cell>
          <cell r="D698" t="str">
            <v>C41-02</v>
          </cell>
        </row>
        <row r="699">
          <cell r="A699">
            <v>10648</v>
          </cell>
          <cell r="B699" t="str">
            <v>Guide plate for neck deflash</v>
          </cell>
          <cell r="C699" t="str">
            <v>C43</v>
          </cell>
          <cell r="D699" t="str">
            <v>C43-01</v>
          </cell>
        </row>
        <row r="700">
          <cell r="A700">
            <v>10649</v>
          </cell>
          <cell r="B700" t="str">
            <v>Guide plate for Bottom deflash </v>
          </cell>
          <cell r="C700" t="str">
            <v>C43</v>
          </cell>
          <cell r="D700" t="str">
            <v>C43-02</v>
          </cell>
        </row>
        <row r="701">
          <cell r="A701">
            <v>10650</v>
          </cell>
          <cell r="B701" t="str">
            <v>Circlip 10x63</v>
          </cell>
          <cell r="C701" t="str">
            <v>D11</v>
          </cell>
          <cell r="D701" t="str">
            <v>D11-01</v>
          </cell>
        </row>
        <row r="702">
          <cell r="A702">
            <v>10651</v>
          </cell>
          <cell r="B702" t="str">
            <v>Circlip 10x20</v>
          </cell>
          <cell r="C702" t="str">
            <v>D11</v>
          </cell>
          <cell r="D702" t="str">
            <v>D11-01</v>
          </cell>
        </row>
        <row r="703">
          <cell r="A703">
            <v>10652</v>
          </cell>
          <cell r="B703" t="str">
            <v>Circular pin Ø6x12</v>
          </cell>
          <cell r="C703" t="str">
            <v>D11</v>
          </cell>
          <cell r="D703" t="str">
            <v>D11-02</v>
          </cell>
        </row>
        <row r="704">
          <cell r="A704">
            <v>10653</v>
          </cell>
          <cell r="B704" t="str">
            <v>Circular pin Ø6x20</v>
          </cell>
          <cell r="C704" t="str">
            <v>D11</v>
          </cell>
          <cell r="D704" t="str">
            <v>D11-02</v>
          </cell>
        </row>
        <row r="705">
          <cell r="A705">
            <v>10654</v>
          </cell>
          <cell r="B705" t="str">
            <v>Circular pin Ø6x32</v>
          </cell>
          <cell r="C705" t="str">
            <v>D11</v>
          </cell>
          <cell r="D705" t="str">
            <v>D11-03</v>
          </cell>
        </row>
        <row r="706">
          <cell r="A706">
            <v>10655</v>
          </cell>
          <cell r="B706" t="str">
            <v>Circular pin Ø6x40</v>
          </cell>
          <cell r="C706" t="str">
            <v>D11</v>
          </cell>
          <cell r="D706" t="str">
            <v>D11-03</v>
          </cell>
        </row>
        <row r="707">
          <cell r="A707">
            <v>10656</v>
          </cell>
          <cell r="B707" t="str">
            <v>Circular pin Ø8x16</v>
          </cell>
          <cell r="C707" t="str">
            <v>D11</v>
          </cell>
          <cell r="D707" t="str">
            <v>D11-04</v>
          </cell>
        </row>
        <row r="708">
          <cell r="A708">
            <v>10657</v>
          </cell>
          <cell r="B708" t="str">
            <v>Circular pin Ø8x20</v>
          </cell>
          <cell r="C708" t="str">
            <v>D11</v>
          </cell>
          <cell r="D708" t="str">
            <v>D11-04</v>
          </cell>
        </row>
        <row r="709">
          <cell r="A709">
            <v>10658</v>
          </cell>
          <cell r="B709" t="str">
            <v>Circular pin Ø8x24</v>
          </cell>
          <cell r="C709" t="str">
            <v>D11</v>
          </cell>
          <cell r="D709" t="str">
            <v>D11-05</v>
          </cell>
        </row>
        <row r="710">
          <cell r="A710">
            <v>10659</v>
          </cell>
          <cell r="B710" t="str">
            <v>Circular pin Ø8x28</v>
          </cell>
          <cell r="C710" t="str">
            <v>D11</v>
          </cell>
          <cell r="D710" t="str">
            <v>D11-05</v>
          </cell>
        </row>
        <row r="711">
          <cell r="A711">
            <v>10660</v>
          </cell>
          <cell r="B711" t="str">
            <v>Circular pin Ø8x32</v>
          </cell>
          <cell r="C711" t="str">
            <v>D11</v>
          </cell>
          <cell r="D711" t="str">
            <v>D11-06</v>
          </cell>
        </row>
        <row r="712">
          <cell r="A712">
            <v>10661</v>
          </cell>
          <cell r="B712" t="str">
            <v>Circular pin Ø8x40</v>
          </cell>
          <cell r="C712" t="str">
            <v>D11</v>
          </cell>
          <cell r="D712" t="str">
            <v>D11-06</v>
          </cell>
        </row>
        <row r="713">
          <cell r="A713">
            <v>10662</v>
          </cell>
          <cell r="B713" t="str">
            <v>Flat-head pin Ø8x28.5</v>
          </cell>
          <cell r="C713" t="str">
            <v>D11</v>
          </cell>
          <cell r="D713" t="str">
            <v>D11-07</v>
          </cell>
        </row>
        <row r="714">
          <cell r="A714">
            <v>10663</v>
          </cell>
          <cell r="B714" t="str">
            <v>Flat-head pin Ø8x48.5</v>
          </cell>
          <cell r="C714" t="str">
            <v>D11</v>
          </cell>
          <cell r="D714" t="str">
            <v>D11-07</v>
          </cell>
        </row>
        <row r="715">
          <cell r="A715">
            <v>10664</v>
          </cell>
          <cell r="B715" t="str">
            <v>Circular pin Ø10x20</v>
          </cell>
          <cell r="C715" t="str">
            <v>D11</v>
          </cell>
          <cell r="D715" t="str">
            <v>D11-08</v>
          </cell>
        </row>
        <row r="716">
          <cell r="A716">
            <v>10665</v>
          </cell>
          <cell r="B716" t="str">
            <v>Circular pin Ø10x32</v>
          </cell>
          <cell r="C716" t="str">
            <v>D11</v>
          </cell>
          <cell r="D716" t="str">
            <v>D11-08</v>
          </cell>
        </row>
        <row r="717">
          <cell r="A717">
            <v>10666</v>
          </cell>
          <cell r="B717" t="str">
            <v>Circular pin Ø10x36</v>
          </cell>
          <cell r="C717" t="str">
            <v>D11</v>
          </cell>
          <cell r="D717" t="str">
            <v>D11-09</v>
          </cell>
        </row>
        <row r="718">
          <cell r="A718">
            <v>10667</v>
          </cell>
          <cell r="B718" t="str">
            <v>Circular pin Ø10x40</v>
          </cell>
          <cell r="C718" t="str">
            <v>D11</v>
          </cell>
          <cell r="D718" t="str">
            <v>D11-09</v>
          </cell>
        </row>
        <row r="719">
          <cell r="A719">
            <v>10668</v>
          </cell>
          <cell r="B719" t="str">
            <v>Circular pin Ø10x60</v>
          </cell>
          <cell r="C719" t="str">
            <v>D11</v>
          </cell>
          <cell r="D719" t="str">
            <v>D11-10</v>
          </cell>
        </row>
        <row r="720">
          <cell r="A720">
            <v>10669</v>
          </cell>
          <cell r="B720" t="str">
            <v>Circular pin Ø10x80</v>
          </cell>
          <cell r="C720" t="str">
            <v>D11</v>
          </cell>
          <cell r="D720" t="str">
            <v>D11-10</v>
          </cell>
        </row>
        <row r="721">
          <cell r="A721">
            <v>10670</v>
          </cell>
          <cell r="B721" t="str">
            <v>Circular pin Ø12x32</v>
          </cell>
          <cell r="C721" t="str">
            <v>D11</v>
          </cell>
          <cell r="D721" t="str">
            <v>D11-11</v>
          </cell>
        </row>
        <row r="722">
          <cell r="A722">
            <v>10671</v>
          </cell>
          <cell r="B722" t="str">
            <v>Circular pin Ø12x50</v>
          </cell>
          <cell r="C722" t="str">
            <v>D11</v>
          </cell>
          <cell r="D722" t="str">
            <v>D11-11</v>
          </cell>
        </row>
        <row r="723">
          <cell r="A723">
            <v>10672</v>
          </cell>
          <cell r="B723" t="str">
            <v>Circular pin Ø16x50</v>
          </cell>
          <cell r="C723" t="str">
            <v>D11</v>
          </cell>
          <cell r="D723" t="str">
            <v>D11-12</v>
          </cell>
        </row>
        <row r="724">
          <cell r="A724">
            <v>10673</v>
          </cell>
          <cell r="B724" t="str">
            <v>Circular pin Ø16x60</v>
          </cell>
          <cell r="C724" t="str">
            <v>D11</v>
          </cell>
          <cell r="D724" t="str">
            <v>D11-12</v>
          </cell>
        </row>
        <row r="725">
          <cell r="A725">
            <v>10674</v>
          </cell>
          <cell r="B725" t="str">
            <v>Big head pin Ø12x66</v>
          </cell>
          <cell r="C725" t="str">
            <v>D11</v>
          </cell>
          <cell r="D725" t="str">
            <v>D11-13</v>
          </cell>
        </row>
        <row r="726">
          <cell r="A726">
            <v>10675</v>
          </cell>
          <cell r="B726" t="str">
            <v>Guide bush Ø16x43</v>
          </cell>
          <cell r="C726" t="str">
            <v>D11</v>
          </cell>
          <cell r="D726" t="str">
            <v>D11-13</v>
          </cell>
        </row>
        <row r="727">
          <cell r="A727">
            <v>10676</v>
          </cell>
          <cell r="B727" t="str">
            <v>Big head pin Ø16x60</v>
          </cell>
          <cell r="C727" t="str">
            <v>D11</v>
          </cell>
          <cell r="D727" t="str">
            <v>D11-14</v>
          </cell>
        </row>
        <row r="728">
          <cell r="A728">
            <v>10677</v>
          </cell>
          <cell r="B728" t="str">
            <v>Guide bush Ø32x36</v>
          </cell>
          <cell r="C728" t="str">
            <v>D11</v>
          </cell>
          <cell r="D728" t="str">
            <v>D11-14</v>
          </cell>
        </row>
        <row r="729">
          <cell r="A729">
            <v>10678</v>
          </cell>
          <cell r="B729" t="str">
            <v>Guiding Bush D10</v>
          </cell>
          <cell r="C729" t="str">
            <v>D11</v>
          </cell>
          <cell r="D729" t="str">
            <v>D11-15</v>
          </cell>
        </row>
        <row r="730">
          <cell r="A730">
            <v>10679</v>
          </cell>
          <cell r="B730" t="str">
            <v>Conical guiding bush M5</v>
          </cell>
          <cell r="C730" t="str">
            <v>D11</v>
          </cell>
          <cell r="D730" t="str">
            <v>D11-15</v>
          </cell>
        </row>
        <row r="731">
          <cell r="A731">
            <v>10680</v>
          </cell>
          <cell r="B731" t="str">
            <v>Guiding Pin D10</v>
          </cell>
          <cell r="C731" t="str">
            <v>D11</v>
          </cell>
          <cell r="D731" t="str">
            <v>D11-16</v>
          </cell>
        </row>
        <row r="732">
          <cell r="A732">
            <v>10681</v>
          </cell>
          <cell r="B732" t="str">
            <v>Elbow connector G1/4 D10 </v>
          </cell>
          <cell r="C732" t="str">
            <v>D11</v>
          </cell>
          <cell r="D732" t="str">
            <v>D11-16</v>
          </cell>
        </row>
        <row r="733">
          <cell r="A733">
            <v>10682</v>
          </cell>
          <cell r="B733" t="str">
            <v>Centering unit Thread M8</v>
          </cell>
          <cell r="C733" t="str">
            <v>D11</v>
          </cell>
          <cell r="D733" t="str">
            <v>D11-17</v>
          </cell>
        </row>
        <row r="734">
          <cell r="A734">
            <v>10683</v>
          </cell>
          <cell r="B734" t="str">
            <v>Conical guiding pin M5</v>
          </cell>
          <cell r="C734" t="str">
            <v>D11</v>
          </cell>
          <cell r="D734" t="str">
            <v>D11-17</v>
          </cell>
        </row>
        <row r="735">
          <cell r="A735">
            <v>10697</v>
          </cell>
          <cell r="B735" t="str">
            <v>Ball rail 450x49</v>
          </cell>
          <cell r="C735" t="str">
            <v>D12</v>
          </cell>
          <cell r="D735" t="str">
            <v>D12-01</v>
          </cell>
        </row>
        <row r="736">
          <cell r="A736">
            <v>10698</v>
          </cell>
          <cell r="B736" t="str">
            <v>Ball rail 950x34</v>
          </cell>
          <cell r="C736" t="str">
            <v>D12</v>
          </cell>
          <cell r="D736" t="str">
            <v>D12-02</v>
          </cell>
        </row>
        <row r="737">
          <cell r="A737">
            <v>10699</v>
          </cell>
          <cell r="B737" t="str">
            <v>Ball rail 1560x42</v>
          </cell>
          <cell r="C737" t="str">
            <v>D12</v>
          </cell>
          <cell r="D737" t="str">
            <v>D12-03</v>
          </cell>
        </row>
        <row r="738">
          <cell r="A738">
            <v>10700</v>
          </cell>
          <cell r="B738" t="str">
            <v>Ball rail 1920x48</v>
          </cell>
          <cell r="C738" t="str">
            <v>D12</v>
          </cell>
          <cell r="D738" t="str">
            <v>D12-04</v>
          </cell>
        </row>
        <row r="739">
          <cell r="A739">
            <v>10701</v>
          </cell>
          <cell r="B739" t="str">
            <v>Ball rail 2200x48</v>
          </cell>
          <cell r="C739" t="str">
            <v>D12</v>
          </cell>
          <cell r="D739" t="str">
            <v>D12-05</v>
          </cell>
        </row>
        <row r="740">
          <cell r="A740">
            <v>10702</v>
          </cell>
          <cell r="B740" t="str">
            <v>Cylinder for Take-away arm</v>
          </cell>
          <cell r="C740" t="str">
            <v>D22</v>
          </cell>
          <cell r="D740" t="str">
            <v>D12-05</v>
          </cell>
        </row>
        <row r="741">
          <cell r="A741">
            <v>10703</v>
          </cell>
          <cell r="B741" t="str">
            <v>Screw 2500</v>
          </cell>
          <cell r="C741" t="str">
            <v>D22</v>
          </cell>
          <cell r="D741" t="str">
            <v>D12-05</v>
          </cell>
        </row>
        <row r="742">
          <cell r="A742">
            <v>10709</v>
          </cell>
          <cell r="B742" t="str">
            <v>Screw for extruder 860mm</v>
          </cell>
          <cell r="C742" t="str">
            <v>D13</v>
          </cell>
          <cell r="D742" t="str">
            <v>D13-04</v>
          </cell>
        </row>
        <row r="743">
          <cell r="A743">
            <v>10638</v>
          </cell>
          <cell r="B743" t="str">
            <v>Connection rod (moving mould)</v>
          </cell>
          <cell r="C743" t="str">
            <v>D13</v>
          </cell>
          <cell r="D743" t="str">
            <v>D13-02</v>
          </cell>
        </row>
        <row r="744">
          <cell r="A744">
            <v>10710</v>
          </cell>
          <cell r="B744" t="str">
            <v>Screw for extruder 1920mm</v>
          </cell>
          <cell r="C744" t="str">
            <v>D13</v>
          </cell>
          <cell r="D744" t="str">
            <v>D13-03</v>
          </cell>
        </row>
        <row r="745">
          <cell r="A745">
            <v>10639</v>
          </cell>
          <cell r="B745" t="str">
            <v>Mask keeper</v>
          </cell>
          <cell r="C745" t="str">
            <v>D13</v>
          </cell>
          <cell r="D745" t="str">
            <v>D13-01</v>
          </cell>
        </row>
        <row r="746">
          <cell r="A746">
            <v>10711</v>
          </cell>
          <cell r="B746" t="str">
            <v>Centering equalisation</v>
          </cell>
          <cell r="C746" t="str">
            <v>D13</v>
          </cell>
          <cell r="D746" t="str">
            <v>D13-05</v>
          </cell>
        </row>
        <row r="747">
          <cell r="A747">
            <v>10689</v>
          </cell>
          <cell r="B747" t="str">
            <v>Female Quick change clamp 50</v>
          </cell>
          <cell r="C747" t="str">
            <v>D21</v>
          </cell>
          <cell r="D747" t="str">
            <v>D21-01</v>
          </cell>
        </row>
        <row r="748">
          <cell r="A748">
            <v>10685</v>
          </cell>
          <cell r="B748" t="str">
            <v>Quick change clamp 60</v>
          </cell>
          <cell r="C748" t="str">
            <v>D21</v>
          </cell>
          <cell r="D748" t="str">
            <v>D21-02</v>
          </cell>
        </row>
        <row r="749">
          <cell r="A749">
            <v>11849</v>
          </cell>
          <cell r="B749" t="str">
            <v>Lift pin Ø20 x 103 for handlift</v>
          </cell>
          <cell r="C749" t="str">
            <v>D21</v>
          </cell>
          <cell r="D749" t="str">
            <v>D21-02</v>
          </cell>
        </row>
        <row r="750">
          <cell r="A750">
            <v>10686</v>
          </cell>
          <cell r="B750" t="str">
            <v>Quick change clamp 52</v>
          </cell>
          <cell r="C750" t="str">
            <v>D21</v>
          </cell>
          <cell r="D750" t="str">
            <v>D21-03</v>
          </cell>
        </row>
        <row r="751">
          <cell r="A751">
            <v>11837</v>
          </cell>
          <cell r="B751" t="str">
            <v>Water insert in 68601</v>
          </cell>
          <cell r="C751" t="str">
            <v>D21</v>
          </cell>
          <cell r="D751" t="str">
            <v>D21-03</v>
          </cell>
        </row>
        <row r="752">
          <cell r="A752">
            <v>10687</v>
          </cell>
          <cell r="B752" t="str">
            <v>Quick change clamp 53</v>
          </cell>
          <cell r="C752" t="str">
            <v>D21</v>
          </cell>
          <cell r="D752" t="str">
            <v>D21-04</v>
          </cell>
        </row>
        <row r="753">
          <cell r="A753">
            <v>11838</v>
          </cell>
          <cell r="B753" t="str">
            <v>Water insert out 68602</v>
          </cell>
          <cell r="C753" t="str">
            <v>D21</v>
          </cell>
          <cell r="D753" t="str">
            <v>D21-04</v>
          </cell>
        </row>
        <row r="754">
          <cell r="A754">
            <v>10688</v>
          </cell>
          <cell r="B754" t="str">
            <v>Quick change clamp 54</v>
          </cell>
          <cell r="C754" t="str">
            <v>D21</v>
          </cell>
          <cell r="D754" t="str">
            <v>D21-05</v>
          </cell>
        </row>
        <row r="755">
          <cell r="A755">
            <v>11653</v>
          </cell>
          <cell r="B755" t="str">
            <v>Inner hex bolt M3</v>
          </cell>
          <cell r="C755" t="str">
            <v>D21</v>
          </cell>
          <cell r="D755" t="str">
            <v>D21-05</v>
          </cell>
        </row>
        <row r="756">
          <cell r="A756">
            <v>10684</v>
          </cell>
          <cell r="B756" t="str">
            <v>Quick change clamp 59</v>
          </cell>
          <cell r="C756" t="str">
            <v>D21</v>
          </cell>
          <cell r="D756" t="str">
            <v>D21-06</v>
          </cell>
        </row>
        <row r="757">
          <cell r="A757">
            <v>11654</v>
          </cell>
          <cell r="B757" t="str">
            <v>Inner hex bolt M4</v>
          </cell>
          <cell r="C757" t="str">
            <v>D21</v>
          </cell>
          <cell r="D757" t="str">
            <v>D21-06</v>
          </cell>
        </row>
        <row r="758">
          <cell r="A758">
            <v>10690</v>
          </cell>
          <cell r="B758" t="str">
            <v>Coupling 11/N</v>
          </cell>
          <cell r="C758" t="str">
            <v>D21</v>
          </cell>
          <cell r="D758" t="str">
            <v>D21-07</v>
          </cell>
        </row>
        <row r="759">
          <cell r="A759">
            <v>11655</v>
          </cell>
          <cell r="B759" t="str">
            <v>Inner hex bolt M5</v>
          </cell>
          <cell r="C759" t="str">
            <v>D21</v>
          </cell>
          <cell r="D759" t="str">
            <v>D21-07</v>
          </cell>
        </row>
        <row r="760">
          <cell r="A760">
            <v>10691</v>
          </cell>
          <cell r="B760" t="str">
            <v>Stop buffer thread M6/18</v>
          </cell>
          <cell r="C760" t="str">
            <v>D21</v>
          </cell>
          <cell r="D760" t="str">
            <v>D21-08</v>
          </cell>
        </row>
        <row r="761">
          <cell r="A761">
            <v>11656</v>
          </cell>
          <cell r="B761" t="str">
            <v>Inner hex bolt M6</v>
          </cell>
          <cell r="C761" t="str">
            <v>D21</v>
          </cell>
          <cell r="D761" t="str">
            <v>D21-08</v>
          </cell>
        </row>
        <row r="762">
          <cell r="A762">
            <v>10201</v>
          </cell>
          <cell r="B762" t="str">
            <v>C clip Ø19</v>
          </cell>
          <cell r="C762" t="str">
            <v>D21</v>
          </cell>
          <cell r="D762" t="str">
            <v>D21-09</v>
          </cell>
        </row>
        <row r="763">
          <cell r="A763">
            <v>10692</v>
          </cell>
          <cell r="B763" t="str">
            <v>Fibroflex tubular spring </v>
          </cell>
          <cell r="C763" t="str">
            <v>D21</v>
          </cell>
          <cell r="D763" t="str">
            <v>D21-09</v>
          </cell>
        </row>
        <row r="764">
          <cell r="A764">
            <v>11657</v>
          </cell>
          <cell r="B764" t="str">
            <v>Inner hex bolt M8</v>
          </cell>
          <cell r="C764" t="str">
            <v>D21</v>
          </cell>
          <cell r="D764" t="str">
            <v>D21-09</v>
          </cell>
        </row>
        <row r="765">
          <cell r="A765">
            <v>10202</v>
          </cell>
          <cell r="B765" t="str">
            <v>C clip Ø15</v>
          </cell>
          <cell r="C765" t="str">
            <v>D21</v>
          </cell>
          <cell r="D765" t="str">
            <v>D21-10</v>
          </cell>
        </row>
        <row r="766">
          <cell r="A766">
            <v>10693</v>
          </cell>
          <cell r="B766" t="str">
            <v>Distance Disc for centering Unit </v>
          </cell>
          <cell r="C766" t="str">
            <v>D21</v>
          </cell>
          <cell r="D766" t="str">
            <v>D21-10</v>
          </cell>
        </row>
        <row r="767">
          <cell r="A767">
            <v>10694</v>
          </cell>
          <cell r="B767" t="str">
            <v>Female  Quick coupling of wall thickness </v>
          </cell>
          <cell r="C767" t="str">
            <v>D21</v>
          </cell>
          <cell r="D767" t="str">
            <v>D21-11</v>
          </cell>
        </row>
        <row r="768">
          <cell r="A768">
            <v>11614</v>
          </cell>
          <cell r="B768" t="str">
            <v>Cirlip, ID = 31.35mm, OD = 36.72 mm
for wrapping machine</v>
          </cell>
          <cell r="C768" t="str">
            <v>D21</v>
          </cell>
          <cell r="D768" t="str">
            <v>D21-11</v>
          </cell>
        </row>
        <row r="769">
          <cell r="A769">
            <v>10695</v>
          </cell>
          <cell r="B769" t="str">
            <v>Male  Quick coupling of wall thickness </v>
          </cell>
          <cell r="C769" t="str">
            <v>D21</v>
          </cell>
          <cell r="D769" t="str">
            <v>D21-12</v>
          </cell>
        </row>
        <row r="770">
          <cell r="A770">
            <v>11587</v>
          </cell>
          <cell r="B770" t="str">
            <v>Thread nozzle 6-10x30mm</v>
          </cell>
          <cell r="C770" t="str">
            <v>D21</v>
          </cell>
          <cell r="D770" t="str">
            <v>D21-12</v>
          </cell>
        </row>
        <row r="771">
          <cell r="A771">
            <v>10696</v>
          </cell>
          <cell r="B771" t="str">
            <v>Flange keep pin and die</v>
          </cell>
          <cell r="C771" t="str">
            <v>D21</v>
          </cell>
          <cell r="D771" t="str">
            <v>D21-13</v>
          </cell>
        </row>
        <row r="772">
          <cell r="A772">
            <v>11364</v>
          </cell>
          <cell r="B772" t="str">
            <v>Grease distributor left side</v>
          </cell>
          <cell r="C772" t="str">
            <v>D21</v>
          </cell>
          <cell r="D772" t="str">
            <v>D21-13</v>
          </cell>
        </row>
        <row r="773">
          <cell r="A773">
            <v>11588</v>
          </cell>
          <cell r="B773" t="str">
            <v>Tread nozzle 8-12x30mm</v>
          </cell>
          <cell r="C773" t="str">
            <v>D21</v>
          </cell>
          <cell r="D773" t="str">
            <v>D21-13</v>
          </cell>
        </row>
        <row r="774">
          <cell r="A774">
            <v>11365</v>
          </cell>
          <cell r="B774" t="str">
            <v>Grease distributor right side</v>
          </cell>
          <cell r="C774" t="str">
            <v>D21</v>
          </cell>
          <cell r="D774" t="str">
            <v>D21-14</v>
          </cell>
        </row>
        <row r="775">
          <cell r="A775">
            <v>11525</v>
          </cell>
          <cell r="B775" t="str">
            <v>Thread nozzle M10-M6x20mm</v>
          </cell>
          <cell r="C775" t="str">
            <v>D21</v>
          </cell>
          <cell r="D775" t="str">
            <v>D21-14</v>
          </cell>
        </row>
        <row r="776">
          <cell r="A776">
            <v>11400</v>
          </cell>
          <cell r="B776" t="str">
            <v>Thread nozzle</v>
          </cell>
          <cell r="C776" t="str">
            <v>D21</v>
          </cell>
          <cell r="D776" t="str">
            <v>D21-15</v>
          </cell>
        </row>
        <row r="777">
          <cell r="A777">
            <v>11506</v>
          </cell>
          <cell r="B777" t="str">
            <v>Thread nozzle M12-M8x20mm</v>
          </cell>
          <cell r="C777" t="str">
            <v>D21</v>
          </cell>
          <cell r="D777" t="str">
            <v>D21-15</v>
          </cell>
        </row>
        <row r="778">
          <cell r="A778">
            <v>11696</v>
          </cell>
          <cell r="B778" t="str">
            <v>Filter body flushing air </v>
          </cell>
          <cell r="C778" t="str">
            <v>D22</v>
          </cell>
          <cell r="D778" t="str">
            <v>D22-03</v>
          </cell>
        </row>
        <row r="779">
          <cell r="A779">
            <v>10712</v>
          </cell>
          <cell r="B779" t="str">
            <v>Test bar for handling station</v>
          </cell>
          <cell r="C779" t="str">
            <v>D23</v>
          </cell>
          <cell r="D779" t="str">
            <v>D23-03</v>
          </cell>
        </row>
        <row r="780">
          <cell r="A780">
            <v>11633</v>
          </cell>
          <cell r="B780" t="str">
            <v>Knife rotating Rapid</v>
          </cell>
          <cell r="C780" t="str">
            <v>D23</v>
          </cell>
          <cell r="D780" t="str">
            <v>D23-01</v>
          </cell>
        </row>
        <row r="781">
          <cell r="A781">
            <v>11683</v>
          </cell>
          <cell r="B781" t="str">
            <v>Screw rotating knife Rapid</v>
          </cell>
          <cell r="C781" t="str">
            <v>D23</v>
          </cell>
          <cell r="D781" t="str">
            <v>D23-01</v>
          </cell>
        </row>
        <row r="782">
          <cell r="A782">
            <v>11684</v>
          </cell>
          <cell r="B782" t="str">
            <v>Washer rotating knife Rapid</v>
          </cell>
          <cell r="C782" t="str">
            <v>D23</v>
          </cell>
          <cell r="D782" t="str">
            <v>D23-01</v>
          </cell>
        </row>
        <row r="783">
          <cell r="A783">
            <v>11685</v>
          </cell>
          <cell r="B783" t="str">
            <v>Knife fixed Rapid </v>
          </cell>
          <cell r="C783" t="str">
            <v>D23</v>
          </cell>
          <cell r="D783" t="str">
            <v>D23-01</v>
          </cell>
        </row>
        <row r="784">
          <cell r="A784">
            <v>11686</v>
          </cell>
          <cell r="B784" t="str">
            <v>Screw rot/fixed knife Rapid</v>
          </cell>
          <cell r="C784" t="str">
            <v>D23</v>
          </cell>
          <cell r="D784" t="str">
            <v>D23-01</v>
          </cell>
        </row>
        <row r="785">
          <cell r="A785">
            <v>10714</v>
          </cell>
          <cell r="B785" t="str">
            <v>Welding bar right</v>
          </cell>
          <cell r="C785" t="str">
            <v>D23</v>
          </cell>
          <cell r="D785" t="str">
            <v>D23-02</v>
          </cell>
        </row>
        <row r="786">
          <cell r="A786">
            <v>11354</v>
          </cell>
          <cell r="B786" t="str">
            <v>Welding bar left </v>
          </cell>
          <cell r="C786" t="str">
            <v>D23</v>
          </cell>
          <cell r="D786" t="str">
            <v>D23-02</v>
          </cell>
        </row>
        <row r="787">
          <cell r="A787">
            <v>10704</v>
          </cell>
          <cell r="B787" t="str">
            <v>Deflashing neck stamping unit</v>
          </cell>
          <cell r="C787" t="str">
            <v>D32</v>
          </cell>
          <cell r="D787" t="str">
            <v>D32-01</v>
          </cell>
        </row>
        <row r="788">
          <cell r="A788">
            <v>10705</v>
          </cell>
          <cell r="B788" t="str">
            <v>Aluminium pipe for lubricant Ø6</v>
          </cell>
          <cell r="C788" t="str">
            <v>D32</v>
          </cell>
          <cell r="D788" t="str">
            <v>D32-02</v>
          </cell>
        </row>
        <row r="789">
          <cell r="A789">
            <v>10706</v>
          </cell>
          <cell r="B789" t="str">
            <v>Aluminium pipe for lubricant Ø4</v>
          </cell>
          <cell r="C789" t="str">
            <v>D32</v>
          </cell>
          <cell r="D789" t="str">
            <v>D32-03</v>
          </cell>
        </row>
        <row r="790">
          <cell r="A790">
            <v>10707</v>
          </cell>
          <cell r="B790" t="str">
            <v>copper pipe for lubricant Ø3</v>
          </cell>
          <cell r="C790" t="str">
            <v>D32</v>
          </cell>
          <cell r="D790" t="str">
            <v>D32-04</v>
          </cell>
        </row>
        <row r="791">
          <cell r="A791">
            <v>10708</v>
          </cell>
          <cell r="B791" t="str">
            <v>Cover for belt (handling station)</v>
          </cell>
          <cell r="C791" t="str">
            <v>D32</v>
          </cell>
          <cell r="D791" t="str">
            <v>D32-05</v>
          </cell>
        </row>
        <row r="792">
          <cell r="A792">
            <v>11584</v>
          </cell>
          <cell r="B792" t="str">
            <v>Rotary blade for TRIA grinder</v>
          </cell>
          <cell r="C792" t="str">
            <v>D33</v>
          </cell>
          <cell r="D792" t="str">
            <v>D33-02</v>
          </cell>
        </row>
        <row r="793">
          <cell r="A793">
            <v>11585</v>
          </cell>
          <cell r="B793" t="str">
            <v>Fixed blade for TRIA grinder</v>
          </cell>
          <cell r="C793" t="str">
            <v>D33</v>
          </cell>
          <cell r="D793" t="str">
            <v>D33-02</v>
          </cell>
        </row>
        <row r="794">
          <cell r="A794">
            <v>10715</v>
          </cell>
          <cell r="B794" t="str">
            <v>Rotary blade for grinder</v>
          </cell>
          <cell r="C794" t="str">
            <v>D33</v>
          </cell>
          <cell r="D794" t="str">
            <v>D33-03</v>
          </cell>
        </row>
        <row r="795">
          <cell r="A795">
            <v>10716</v>
          </cell>
          <cell r="B795" t="str">
            <v>Fixed blade for grinder</v>
          </cell>
          <cell r="C795" t="str">
            <v>D33</v>
          </cell>
          <cell r="D795" t="str">
            <v>D33-04</v>
          </cell>
        </row>
        <row r="796">
          <cell r="A796">
            <v>10718</v>
          </cell>
          <cell r="B796" t="str">
            <v>Belleville washer (cup spring)</v>
          </cell>
          <cell r="C796" t="str">
            <v>D33</v>
          </cell>
          <cell r="D796" t="str">
            <v>D33-04</v>
          </cell>
        </row>
        <row r="797">
          <cell r="A797">
            <v>10719</v>
          </cell>
          <cell r="B797" t="str">
            <v>Foil use adjustment mould platens 0.05mm</v>
          </cell>
          <cell r="C797" t="str">
            <v>D33</v>
          </cell>
          <cell r="D797" t="str">
            <v>D33-05</v>
          </cell>
        </row>
        <row r="798">
          <cell r="A798">
            <v>11353</v>
          </cell>
          <cell r="B798" t="str">
            <v>Foil use adjustment mould platens 0.1mm</v>
          </cell>
          <cell r="C798" t="str">
            <v>D33</v>
          </cell>
          <cell r="D798" t="str">
            <v>D33-05</v>
          </cell>
        </row>
        <row r="799">
          <cell r="A799">
            <v>11355</v>
          </cell>
          <cell r="B799" t="str">
            <v>Foil use adjustment mould platens 0.2mm</v>
          </cell>
          <cell r="C799" t="str">
            <v>D33</v>
          </cell>
          <cell r="D799" t="str">
            <v>D33-05</v>
          </cell>
        </row>
        <row r="800">
          <cell r="A800">
            <v>10720</v>
          </cell>
          <cell r="B800" t="str">
            <v>Beam support for mould platens</v>
          </cell>
          <cell r="C800" t="str">
            <v>D33</v>
          </cell>
          <cell r="D800" t="str">
            <v>D33-06</v>
          </cell>
        </row>
        <row r="801">
          <cell r="A801">
            <v>10721</v>
          </cell>
          <cell r="B801" t="str">
            <v>Clamping ring for extruder</v>
          </cell>
          <cell r="C801" t="str">
            <v>D33</v>
          </cell>
          <cell r="D801" t="str">
            <v>D33-07</v>
          </cell>
        </row>
        <row r="802">
          <cell r="A802">
            <v>10722</v>
          </cell>
          <cell r="B802" t="str">
            <v>Insulating Ring (washer for extruder )</v>
          </cell>
          <cell r="C802" t="str">
            <v>D33</v>
          </cell>
          <cell r="D802" t="str">
            <v>D33-08</v>
          </cell>
        </row>
        <row r="803">
          <cell r="A803">
            <v>10723</v>
          </cell>
          <cell r="B803" t="str">
            <v>Emergency stop relay PNOZX4</v>
          </cell>
          <cell r="C803" t="str">
            <v>E11</v>
          </cell>
          <cell r="D803" t="str">
            <v>E11-01</v>
          </cell>
        </row>
        <row r="804">
          <cell r="A804">
            <v>10724</v>
          </cell>
          <cell r="B804" t="str">
            <v>Fuse sm 160A</v>
          </cell>
          <cell r="C804" t="str">
            <v>E11</v>
          </cell>
          <cell r="D804" t="str">
            <v>E11-01</v>
          </cell>
        </row>
        <row r="805">
          <cell r="A805">
            <v>10725</v>
          </cell>
          <cell r="B805" t="str">
            <v>Pipe fuse 10A  </v>
          </cell>
          <cell r="C805" t="str">
            <v>E11</v>
          </cell>
          <cell r="D805" t="str">
            <v>E11-02</v>
          </cell>
        </row>
        <row r="806">
          <cell r="A806">
            <v>10726</v>
          </cell>
          <cell r="B806" t="str">
            <v>Fuse bm 160A</v>
          </cell>
          <cell r="C806" t="str">
            <v>E11</v>
          </cell>
          <cell r="D806" t="str">
            <v>E11-02</v>
          </cell>
        </row>
        <row r="807">
          <cell r="A807">
            <v>10727</v>
          </cell>
          <cell r="B807" t="str">
            <v>Fuse 5A</v>
          </cell>
          <cell r="C807" t="str">
            <v>E11</v>
          </cell>
          <cell r="D807" t="str">
            <v>E11-03</v>
          </cell>
        </row>
        <row r="808">
          <cell r="A808">
            <v>10728</v>
          </cell>
          <cell r="B808" t="str">
            <v>Fuse sm 80 A</v>
          </cell>
          <cell r="C808" t="str">
            <v>E11</v>
          </cell>
          <cell r="D808" t="str">
            <v>E11-03</v>
          </cell>
        </row>
        <row r="809">
          <cell r="A809">
            <v>10729</v>
          </cell>
          <cell r="B809" t="str">
            <v>Socket on wall</v>
          </cell>
          <cell r="C809" t="str">
            <v>E11</v>
          </cell>
          <cell r="D809" t="str">
            <v>E11-04</v>
          </cell>
        </row>
        <row r="810">
          <cell r="A810">
            <v>10730</v>
          </cell>
          <cell r="B810" t="str">
            <v>Fuse Ln 50A</v>
          </cell>
          <cell r="C810" t="str">
            <v>E11</v>
          </cell>
          <cell r="D810" t="str">
            <v>E11-04</v>
          </cell>
        </row>
        <row r="811">
          <cell r="A811">
            <v>10731</v>
          </cell>
          <cell r="B811" t="str">
            <v>CB 3 phase 10A</v>
          </cell>
          <cell r="C811" t="str">
            <v>E11</v>
          </cell>
          <cell r="D811" t="str">
            <v>E11-05</v>
          </cell>
        </row>
        <row r="812">
          <cell r="A812">
            <v>10732</v>
          </cell>
          <cell r="B812" t="str">
            <v>Fuse Vb 35A</v>
          </cell>
          <cell r="C812" t="str">
            <v>E11</v>
          </cell>
          <cell r="D812" t="str">
            <v>E11-05</v>
          </cell>
        </row>
        <row r="813">
          <cell r="A813">
            <v>10733</v>
          </cell>
          <cell r="B813" t="str">
            <v>CB 3 phase 32A </v>
          </cell>
          <cell r="C813" t="str">
            <v>E11</v>
          </cell>
          <cell r="D813" t="str">
            <v>E11-06</v>
          </cell>
        </row>
        <row r="814">
          <cell r="A814">
            <v>10734</v>
          </cell>
          <cell r="B814" t="str">
            <v>Pipe fuse 16A  Ø6-32mm</v>
          </cell>
          <cell r="C814" t="str">
            <v>E11</v>
          </cell>
          <cell r="D814" t="str">
            <v>E11-06</v>
          </cell>
        </row>
        <row r="815">
          <cell r="A815">
            <v>10735</v>
          </cell>
          <cell r="B815" t="str">
            <v>CB 3 phase 40A</v>
          </cell>
          <cell r="C815" t="str">
            <v>E11</v>
          </cell>
          <cell r="D815" t="str">
            <v>E11-07</v>
          </cell>
        </row>
        <row r="816">
          <cell r="A816">
            <v>10736</v>
          </cell>
          <cell r="B816" t="str">
            <v>Protect valve terminal</v>
          </cell>
          <cell r="C816" t="str">
            <v>E11</v>
          </cell>
          <cell r="D816" t="str">
            <v>E11-07</v>
          </cell>
        </row>
        <row r="817">
          <cell r="A817">
            <v>10737</v>
          </cell>
          <cell r="B817" t="str">
            <v>Retrofit coil wiring adapter for contactor</v>
          </cell>
          <cell r="C817" t="str">
            <v>E11</v>
          </cell>
          <cell r="D817" t="str">
            <v>E11-08</v>
          </cell>
        </row>
        <row r="818">
          <cell r="A818">
            <v>10738</v>
          </cell>
          <cell r="B818" t="str">
            <v>Coil supperessor </v>
          </cell>
          <cell r="C818" t="str">
            <v>E11</v>
          </cell>
          <cell r="D818" t="str">
            <v>E11-08</v>
          </cell>
        </row>
        <row r="819">
          <cell r="A819">
            <v>10739</v>
          </cell>
          <cell r="B819" t="str">
            <v>Thermo relay 90-150A </v>
          </cell>
          <cell r="C819" t="str">
            <v>E11</v>
          </cell>
          <cell r="D819" t="str">
            <v>E11-09</v>
          </cell>
        </row>
        <row r="820">
          <cell r="A820">
            <v>11432</v>
          </cell>
          <cell r="B820" t="str">
            <v>CB4P 16A A9F84416</v>
          </cell>
          <cell r="C820" t="str">
            <v>E11</v>
          </cell>
          <cell r="D820" t="str">
            <v>E11-09</v>
          </cell>
        </row>
        <row r="821">
          <cell r="A821">
            <v>10740</v>
          </cell>
          <cell r="B821" t="str">
            <v>Thermo relay 90-150A </v>
          </cell>
          <cell r="C821" t="str">
            <v>E11</v>
          </cell>
          <cell r="D821" t="str">
            <v>E11-10</v>
          </cell>
        </row>
        <row r="822">
          <cell r="A822">
            <v>11772</v>
          </cell>
          <cell r="B822" t="str">
            <v>MCB 3P 16A Schneider</v>
          </cell>
          <cell r="C822" t="str">
            <v>E11</v>
          </cell>
          <cell r="D822" t="str">
            <v>E11-10</v>
          </cell>
        </row>
        <row r="823">
          <cell r="A823">
            <v>10741</v>
          </cell>
          <cell r="B823" t="str">
            <v>Thermo relay 37-50A </v>
          </cell>
          <cell r="C823" t="str">
            <v>E11</v>
          </cell>
          <cell r="D823" t="str">
            <v>E11-11</v>
          </cell>
        </row>
        <row r="824">
          <cell r="A824">
            <v>10742</v>
          </cell>
          <cell r="B824" t="str">
            <v>Thermo relay 0.63-1A </v>
          </cell>
          <cell r="C824" t="str">
            <v>E11</v>
          </cell>
          <cell r="D824" t="str">
            <v>E11-12</v>
          </cell>
        </row>
        <row r="825">
          <cell r="A825">
            <v>10743</v>
          </cell>
          <cell r="B825" t="str">
            <v>Thermo relay 0.4-0.63A </v>
          </cell>
          <cell r="C825" t="str">
            <v>E11</v>
          </cell>
          <cell r="D825" t="str">
            <v>E11-13</v>
          </cell>
        </row>
        <row r="826">
          <cell r="A826">
            <v>10744</v>
          </cell>
          <cell r="B826" t="str">
            <v>CB 10-100A </v>
          </cell>
          <cell r="C826" t="str">
            <v>E11</v>
          </cell>
          <cell r="D826" t="str">
            <v>E11-14</v>
          </cell>
        </row>
        <row r="827">
          <cell r="A827">
            <v>10745</v>
          </cell>
          <cell r="B827" t="str">
            <v>CB 24-40A </v>
          </cell>
          <cell r="C827" t="str">
            <v>E11</v>
          </cell>
          <cell r="D827" t="str">
            <v>E11-15</v>
          </cell>
        </row>
        <row r="828">
          <cell r="A828">
            <v>10746</v>
          </cell>
          <cell r="B828" t="str">
            <v>CB 10A </v>
          </cell>
          <cell r="C828" t="str">
            <v>E11</v>
          </cell>
          <cell r="D828" t="str">
            <v>E11-16</v>
          </cell>
        </row>
        <row r="829">
          <cell r="A829">
            <v>10747</v>
          </cell>
          <cell r="B829" t="str">
            <v>Relay G2R 24V-DC</v>
          </cell>
          <cell r="C829" t="str">
            <v>E11</v>
          </cell>
          <cell r="D829" t="str">
            <v>E11-17</v>
          </cell>
        </row>
        <row r="830">
          <cell r="A830">
            <v>11360</v>
          </cell>
          <cell r="B830" t="str">
            <v>Relay base P2RS-08-E</v>
          </cell>
          <cell r="C830" t="str">
            <v>E11</v>
          </cell>
          <cell r="D830" t="str">
            <v>E11-17</v>
          </cell>
        </row>
        <row r="831">
          <cell r="A831">
            <v>10807</v>
          </cell>
          <cell r="B831" t="str">
            <v>Mixer cabinet</v>
          </cell>
          <cell r="C831" t="str">
            <v>E12</v>
          </cell>
          <cell r="D831" t="str">
            <v>E12-01</v>
          </cell>
        </row>
        <row r="832">
          <cell r="A832">
            <v>10808</v>
          </cell>
          <cell r="B832" t="str">
            <v>Simoreg DC Master</v>
          </cell>
          <cell r="C832" t="str">
            <v>E12</v>
          </cell>
          <cell r="D832" t="str">
            <v>E12-02</v>
          </cell>
        </row>
        <row r="833">
          <cell r="A833">
            <v>10833</v>
          </cell>
          <cell r="B833" t="str">
            <v>Motor for conveyor 0.18kW</v>
          </cell>
          <cell r="C833" t="str">
            <v>E13</v>
          </cell>
          <cell r="D833" t="str">
            <v>E13-02</v>
          </cell>
        </row>
        <row r="834">
          <cell r="A834">
            <v>11366</v>
          </cell>
          <cell r="B834" t="str">
            <v>Lubricant CLP 460 for Lenze gear</v>
          </cell>
          <cell r="C834" t="str">
            <v>E13</v>
          </cell>
          <cell r="D834" t="str">
            <v>E13-01</v>
          </cell>
        </row>
        <row r="835">
          <cell r="A835">
            <v>10834</v>
          </cell>
          <cell r="B835" t="str">
            <v>Extruder fan</v>
          </cell>
          <cell r="C835" t="str">
            <v>E13</v>
          </cell>
          <cell r="D835" t="str">
            <v>E13-03</v>
          </cell>
        </row>
        <row r="836">
          <cell r="A836">
            <v>10835</v>
          </cell>
          <cell r="B836" t="str">
            <v>Exhaust fan 220VAC-0.11A</v>
          </cell>
          <cell r="C836" t="str">
            <v>E13</v>
          </cell>
          <cell r="D836" t="str">
            <v>E13-04</v>
          </cell>
        </row>
        <row r="837">
          <cell r="A837">
            <v>10836</v>
          </cell>
          <cell r="B837" t="str">
            <v>Mixer motor of hobber</v>
          </cell>
          <cell r="C837" t="str">
            <v>E13</v>
          </cell>
          <cell r="D837" t="str">
            <v>E13-05</v>
          </cell>
        </row>
        <row r="838">
          <cell r="A838">
            <v>10837</v>
          </cell>
          <cell r="B838" t="str">
            <v>Oil filter pump</v>
          </cell>
          <cell r="C838" t="str">
            <v>E13</v>
          </cell>
          <cell r="D838" t="str">
            <v>E13-06</v>
          </cell>
        </row>
        <row r="839">
          <cell r="A839">
            <v>10838</v>
          </cell>
          <cell r="B839" t="str">
            <v>Water pump EBARA40-160/3.0</v>
          </cell>
          <cell r="C839" t="str">
            <v>E13</v>
          </cell>
          <cell r="D839" t="str">
            <v>E13-07</v>
          </cell>
        </row>
        <row r="840">
          <cell r="A840">
            <v>10839</v>
          </cell>
          <cell r="B840" t="str">
            <v>AC servo motor</v>
          </cell>
          <cell r="C840" t="str">
            <v>E13</v>
          </cell>
          <cell r="D840" t="str">
            <v>E13-08</v>
          </cell>
        </row>
        <row r="841">
          <cell r="A841">
            <v>11446</v>
          </cell>
          <cell r="B841" t="str">
            <v>Pump for lubrication </v>
          </cell>
          <cell r="C841" t="str">
            <v>E13</v>
          </cell>
          <cell r="D841" t="str">
            <v>E13-09</v>
          </cell>
        </row>
        <row r="842">
          <cell r="A842">
            <v>10852</v>
          </cell>
          <cell r="B842" t="str">
            <v>Flexible conduit &amp; Cable electric 28974</v>
          </cell>
          <cell r="C842" t="str">
            <v>E14</v>
          </cell>
          <cell r="D842" t="str">
            <v>E14-04</v>
          </cell>
        </row>
        <row r="843">
          <cell r="A843">
            <v>11579</v>
          </cell>
          <cell r="B843" t="str">
            <v>Power cable for move mold motor </v>
          </cell>
          <cell r="C843" t="str">
            <v>E14</v>
          </cell>
          <cell r="D843" t="str">
            <v>E14-01</v>
          </cell>
        </row>
        <row r="844">
          <cell r="A844">
            <v>11580</v>
          </cell>
          <cell r="B844" t="str">
            <v>Resolve cable for move mold motor </v>
          </cell>
          <cell r="C844" t="str">
            <v>E14</v>
          </cell>
          <cell r="D844" t="str">
            <v>E14-01</v>
          </cell>
        </row>
        <row r="845">
          <cell r="A845">
            <v>10853</v>
          </cell>
          <cell r="B845" t="str">
            <v>Flexible conduit &amp; Cable electric 12810</v>
          </cell>
          <cell r="C845" t="str">
            <v>E14</v>
          </cell>
          <cell r="D845" t="str">
            <v>E14-02</v>
          </cell>
        </row>
        <row r="846">
          <cell r="A846">
            <v>11578</v>
          </cell>
          <cell r="B846" t="str">
            <v>Flexible conduit</v>
          </cell>
          <cell r="C846" t="str">
            <v>E14</v>
          </cell>
          <cell r="D846" t="str">
            <v>E14-03</v>
          </cell>
        </row>
        <row r="847">
          <cell r="A847">
            <v>10748</v>
          </cell>
          <cell r="B847" t="str">
            <v>Signal cable 7.5UA</v>
          </cell>
          <cell r="C847" t="str">
            <v>E21</v>
          </cell>
          <cell r="D847" t="str">
            <v>E21-01</v>
          </cell>
        </row>
        <row r="848">
          <cell r="A848">
            <v>10749</v>
          </cell>
          <cell r="B848" t="str">
            <v>Signal cable 0.6UA</v>
          </cell>
          <cell r="C848" t="str">
            <v>E21</v>
          </cell>
          <cell r="D848" t="str">
            <v>E21-01</v>
          </cell>
        </row>
        <row r="849">
          <cell r="A849">
            <v>10750</v>
          </cell>
          <cell r="B849" t="str">
            <v>Signal cable 10UA</v>
          </cell>
          <cell r="C849" t="str">
            <v>E21</v>
          </cell>
          <cell r="D849" t="str">
            <v>E21-02</v>
          </cell>
        </row>
        <row r="850">
          <cell r="A850">
            <v>10751</v>
          </cell>
          <cell r="B850" t="str">
            <v>Cable S-bus</v>
          </cell>
          <cell r="C850" t="str">
            <v>E21</v>
          </cell>
          <cell r="D850" t="str">
            <v>E21-02</v>
          </cell>
        </row>
        <row r="851">
          <cell r="A851">
            <v>10752</v>
          </cell>
          <cell r="B851" t="str">
            <v>TC sensor cable ?</v>
          </cell>
          <cell r="C851" t="str">
            <v>E21</v>
          </cell>
          <cell r="D851" t="str">
            <v>E21-03</v>
          </cell>
        </row>
        <row r="852">
          <cell r="A852">
            <v>10753</v>
          </cell>
          <cell r="B852" t="str">
            <v>Convert cable?</v>
          </cell>
          <cell r="C852" t="str">
            <v>E21</v>
          </cell>
          <cell r="D852" t="str">
            <v>E21-03</v>
          </cell>
        </row>
        <row r="853">
          <cell r="A853">
            <v>10754</v>
          </cell>
          <cell r="B853" t="str">
            <v>TC sensor cable ?</v>
          </cell>
          <cell r="C853" t="str">
            <v>E21</v>
          </cell>
          <cell r="D853" t="str">
            <v>E21-04</v>
          </cell>
        </row>
        <row r="854">
          <cell r="A854">
            <v>10755</v>
          </cell>
          <cell r="B854" t="str">
            <v>TC sensor cable ?</v>
          </cell>
          <cell r="C854" t="str">
            <v>E21</v>
          </cell>
          <cell r="D854" t="str">
            <v>E21-04</v>
          </cell>
        </row>
        <row r="855">
          <cell r="A855">
            <v>10756</v>
          </cell>
          <cell r="B855" t="str">
            <v>RS32 cable</v>
          </cell>
          <cell r="C855" t="str">
            <v>E21</v>
          </cell>
          <cell r="D855" t="str">
            <v>E21-05</v>
          </cell>
        </row>
        <row r="856">
          <cell r="A856">
            <v>10757</v>
          </cell>
          <cell r="B856" t="str">
            <v>Plug for CAN</v>
          </cell>
          <cell r="C856" t="str">
            <v>E21</v>
          </cell>
          <cell r="D856" t="str">
            <v>E21-05</v>
          </cell>
        </row>
        <row r="857">
          <cell r="A857">
            <v>10758</v>
          </cell>
          <cell r="B857" t="str">
            <v>HVAC products?</v>
          </cell>
          <cell r="C857" t="str">
            <v>E21</v>
          </cell>
          <cell r="D857" t="str">
            <v>E21-06</v>
          </cell>
        </row>
        <row r="858">
          <cell r="A858">
            <v>10773</v>
          </cell>
          <cell r="B858" t="str">
            <v>Hold cable cap 018</v>
          </cell>
          <cell r="C858" t="str">
            <v>E21</v>
          </cell>
          <cell r="D858" t="str">
            <v>E21-06</v>
          </cell>
        </row>
        <row r="859">
          <cell r="A859">
            <v>10759</v>
          </cell>
          <cell r="B859" t="str">
            <v>E-DAT modul REG?</v>
          </cell>
          <cell r="C859" t="str">
            <v>E21</v>
          </cell>
          <cell r="D859" t="str">
            <v>E21-07</v>
          </cell>
        </row>
        <row r="860">
          <cell r="A860">
            <v>10760</v>
          </cell>
          <cell r="B860" t="str">
            <v>Plug in for servo drive</v>
          </cell>
          <cell r="C860" t="str">
            <v>E21</v>
          </cell>
          <cell r="D860" t="str">
            <v>E21-07</v>
          </cell>
        </row>
        <row r="861">
          <cell r="A861">
            <v>10761</v>
          </cell>
          <cell r="B861" t="str">
            <v>Signal cable - 5 cores</v>
          </cell>
          <cell r="C861" t="str">
            <v>E21</v>
          </cell>
          <cell r="D861" t="str">
            <v>E21-08</v>
          </cell>
        </row>
        <row r="862">
          <cell r="A862">
            <v>10762</v>
          </cell>
          <cell r="B862" t="str">
            <v>Plug 94D-6pins</v>
          </cell>
          <cell r="C862" t="str">
            <v>E21</v>
          </cell>
          <cell r="D862" t="str">
            <v>E21-09</v>
          </cell>
        </row>
        <row r="863">
          <cell r="A863">
            <v>10763</v>
          </cell>
          <cell r="B863" t="str">
            <v>Plug 10 pins</v>
          </cell>
          <cell r="C863" t="str">
            <v>E21</v>
          </cell>
          <cell r="D863" t="str">
            <v>E21-09</v>
          </cell>
        </row>
        <row r="864">
          <cell r="A864">
            <v>10764</v>
          </cell>
          <cell r="B864" t="str">
            <v>Plug 6 pins</v>
          </cell>
          <cell r="C864" t="str">
            <v>E21</v>
          </cell>
          <cell r="D864" t="str">
            <v>E21-10</v>
          </cell>
        </row>
        <row r="865">
          <cell r="A865">
            <v>10765</v>
          </cell>
          <cell r="B865" t="str">
            <v>Plug and socket 3 pins</v>
          </cell>
          <cell r="C865" t="str">
            <v>E21</v>
          </cell>
          <cell r="D865" t="str">
            <v>E21-10</v>
          </cell>
        </row>
        <row r="866">
          <cell r="A866">
            <v>10766</v>
          </cell>
          <cell r="B866" t="str">
            <v>Plug 16 pins</v>
          </cell>
          <cell r="C866" t="str">
            <v>E21</v>
          </cell>
          <cell r="D866" t="str">
            <v>E21-11</v>
          </cell>
        </row>
        <row r="867">
          <cell r="A867">
            <v>10767</v>
          </cell>
          <cell r="B867" t="str">
            <v>Plug 3 pins 091</v>
          </cell>
          <cell r="C867" t="str">
            <v>E21</v>
          </cell>
          <cell r="D867" t="str">
            <v>E21-11</v>
          </cell>
        </row>
        <row r="868">
          <cell r="A868">
            <v>10768</v>
          </cell>
          <cell r="B868" t="str">
            <v>Plug cover 052</v>
          </cell>
          <cell r="C868" t="str">
            <v>E21</v>
          </cell>
          <cell r="D868" t="str">
            <v>E21-12</v>
          </cell>
        </row>
        <row r="869">
          <cell r="A869">
            <v>10769</v>
          </cell>
          <cell r="B869" t="str">
            <v>Plug 10 pins 132</v>
          </cell>
          <cell r="C869" t="str">
            <v>E21</v>
          </cell>
          <cell r="D869" t="str">
            <v>E21-12</v>
          </cell>
        </row>
        <row r="870">
          <cell r="A870">
            <v>10770</v>
          </cell>
          <cell r="B870" t="str">
            <v>Plug cover 309</v>
          </cell>
          <cell r="C870" t="str">
            <v>E21</v>
          </cell>
          <cell r="D870" t="str">
            <v>E21-13</v>
          </cell>
        </row>
        <row r="871">
          <cell r="A871">
            <v>10771</v>
          </cell>
          <cell r="B871" t="str">
            <v>Plug cover 310</v>
          </cell>
          <cell r="C871" t="str">
            <v>E21</v>
          </cell>
          <cell r="D871" t="str">
            <v>E21-13</v>
          </cell>
        </row>
        <row r="872">
          <cell r="A872">
            <v>10772</v>
          </cell>
          <cell r="B872" t="str">
            <v>Hold cable cap 013</v>
          </cell>
          <cell r="C872" t="str">
            <v>E21</v>
          </cell>
          <cell r="D872" t="str">
            <v>E21-14</v>
          </cell>
        </row>
        <row r="873">
          <cell r="A873">
            <v>11332</v>
          </cell>
          <cell r="B873" t="str">
            <v>Hold cable cap 1593349</v>
          </cell>
          <cell r="C873" t="str">
            <v>E21</v>
          </cell>
          <cell r="D873" t="str">
            <v>E21-14</v>
          </cell>
        </row>
        <row r="874">
          <cell r="A874">
            <v>10774</v>
          </cell>
          <cell r="B874" t="str">
            <v>Plug 5 pins</v>
          </cell>
          <cell r="C874" t="str">
            <v>E21</v>
          </cell>
          <cell r="D874" t="str">
            <v>E21-15</v>
          </cell>
        </row>
        <row r="875">
          <cell r="A875">
            <v>10775</v>
          </cell>
          <cell r="B875" t="str">
            <v>Socket 5 pins</v>
          </cell>
          <cell r="C875" t="str">
            <v>E21</v>
          </cell>
          <cell r="D875" t="str">
            <v>E21-15</v>
          </cell>
        </row>
        <row r="876">
          <cell r="A876">
            <v>11822</v>
          </cell>
          <cell r="B876" t="str">
            <v>Plug insert 40 pin</v>
          </cell>
          <cell r="C876" t="str">
            <v>E21</v>
          </cell>
          <cell r="D876" t="str">
            <v>E21-15</v>
          </cell>
        </row>
        <row r="877">
          <cell r="A877">
            <v>10776</v>
          </cell>
          <cell r="B877" t="str">
            <v>Socket 10 pin                  </v>
          </cell>
          <cell r="C877" t="str">
            <v>E21</v>
          </cell>
          <cell r="D877" t="str">
            <v>E21-16</v>
          </cell>
        </row>
        <row r="878">
          <cell r="A878">
            <v>10777</v>
          </cell>
          <cell r="B878" t="str">
            <v>Cover for Socket 10 pin</v>
          </cell>
          <cell r="C878" t="str">
            <v>E21</v>
          </cell>
          <cell r="D878" t="str">
            <v>E21-16</v>
          </cell>
        </row>
        <row r="879">
          <cell r="A879">
            <v>10778</v>
          </cell>
          <cell r="B879" t="str">
            <v>Plug 2 pins</v>
          </cell>
          <cell r="C879" t="str">
            <v>E21</v>
          </cell>
          <cell r="D879" t="str">
            <v>E21-16</v>
          </cell>
        </row>
        <row r="880">
          <cell r="A880">
            <v>10779</v>
          </cell>
          <cell r="B880" t="str">
            <v>Cover for plug</v>
          </cell>
          <cell r="C880" t="str">
            <v>E21</v>
          </cell>
          <cell r="D880" t="str">
            <v>E21-17</v>
          </cell>
        </row>
        <row r="881">
          <cell r="A881">
            <v>10780</v>
          </cell>
          <cell r="B881" t="str">
            <v>Socket 16 pin</v>
          </cell>
          <cell r="C881" t="str">
            <v>E21</v>
          </cell>
          <cell r="D881" t="str">
            <v>E21-17</v>
          </cell>
        </row>
        <row r="882">
          <cell r="A882">
            <v>10809</v>
          </cell>
          <cell r="B882" t="str">
            <v>HMI - SEB monitor</v>
          </cell>
          <cell r="C882" t="str">
            <v>E22</v>
          </cell>
          <cell r="D882" t="str">
            <v>E22-01</v>
          </cell>
        </row>
        <row r="883">
          <cell r="A883">
            <v>10810</v>
          </cell>
          <cell r="B883" t="str">
            <v>Ionsation cabinet</v>
          </cell>
          <cell r="C883" t="str">
            <v>E22</v>
          </cell>
          <cell r="D883" t="str">
            <v>E22-02</v>
          </cell>
        </row>
        <row r="884">
          <cell r="A884">
            <v>10811</v>
          </cell>
          <cell r="B884" t="str">
            <v>Leak test modul</v>
          </cell>
          <cell r="C884" t="str">
            <v>E22</v>
          </cell>
          <cell r="D884" t="str">
            <v>E22-03</v>
          </cell>
        </row>
        <row r="885">
          <cell r="A885">
            <v>10812</v>
          </cell>
          <cell r="B885" t="str">
            <v>Conveyer cabinet</v>
          </cell>
          <cell r="C885" t="str">
            <v>E22</v>
          </cell>
          <cell r="D885" t="str">
            <v>E22-04</v>
          </cell>
        </row>
        <row r="886">
          <cell r="A886">
            <v>10813</v>
          </cell>
          <cell r="B886" t="str">
            <v>SEB servo driver </v>
          </cell>
          <cell r="C886" t="str">
            <v>E22</v>
          </cell>
          <cell r="D886" t="str">
            <v>E22-05</v>
          </cell>
        </row>
        <row r="887">
          <cell r="A887">
            <v>10814</v>
          </cell>
          <cell r="B887" t="str">
            <v>Power compensation for Extruder</v>
          </cell>
          <cell r="C887" t="str">
            <v>F12</v>
          </cell>
          <cell r="D887" t="str">
            <v>F12-01</v>
          </cell>
        </row>
        <row r="888">
          <cell r="A888">
            <v>10840</v>
          </cell>
          <cell r="B888" t="str">
            <v>Resistor jacket A</v>
          </cell>
          <cell r="C888" t="str">
            <v>E23</v>
          </cell>
          <cell r="D888" t="str">
            <v>E23-01</v>
          </cell>
        </row>
        <row r="889">
          <cell r="A889">
            <v>10841</v>
          </cell>
          <cell r="B889" t="str">
            <v>Resistor jacket B</v>
          </cell>
          <cell r="C889" t="str">
            <v>E23</v>
          </cell>
          <cell r="D889" t="str">
            <v>E23-02</v>
          </cell>
        </row>
        <row r="890">
          <cell r="A890">
            <v>10842</v>
          </cell>
          <cell r="B890" t="str">
            <v>Resistor between extruder and parison head</v>
          </cell>
          <cell r="C890" t="str">
            <v>E23</v>
          </cell>
          <cell r="D890" t="str">
            <v>E23-03</v>
          </cell>
        </row>
        <row r="891">
          <cell r="A891">
            <v>10843</v>
          </cell>
          <cell r="B891" t="str">
            <v>Heating Plate for head 8cav</v>
          </cell>
          <cell r="C891" t="str">
            <v>E23</v>
          </cell>
          <cell r="D891" t="str">
            <v>E23-04</v>
          </cell>
        </row>
        <row r="892">
          <cell r="A892">
            <v>11403</v>
          </cell>
          <cell r="B892" t="str">
            <v>Heating Plate for head PVS</v>
          </cell>
          <cell r="C892" t="str">
            <v>E23</v>
          </cell>
          <cell r="D892" t="str">
            <v>E23-04</v>
          </cell>
        </row>
        <row r="893">
          <cell r="A893">
            <v>10844</v>
          </cell>
          <cell r="B893" t="str">
            <v>Heater 500W Ø60</v>
          </cell>
          <cell r="C893" t="str">
            <v>E23</v>
          </cell>
          <cell r="D893" t="str">
            <v>E23-05</v>
          </cell>
        </row>
        <row r="894">
          <cell r="A894">
            <v>10845</v>
          </cell>
          <cell r="B894" t="str">
            <v>Heater 500W DGM 50/52D</v>
          </cell>
          <cell r="C894" t="str">
            <v>E23</v>
          </cell>
          <cell r="D894" t="str">
            <v>E23-06</v>
          </cell>
        </row>
        <row r="895">
          <cell r="A895">
            <v>10846</v>
          </cell>
          <cell r="B895" t="str">
            <v>Heater 500W D163743</v>
          </cell>
          <cell r="C895" t="str">
            <v>E23</v>
          </cell>
          <cell r="D895" t="str">
            <v>E23-07</v>
          </cell>
        </row>
        <row r="896">
          <cell r="A896">
            <v>10854</v>
          </cell>
          <cell r="B896" t="str">
            <v>Electric cable 1.5mm2</v>
          </cell>
          <cell r="C896" t="str">
            <v>E24</v>
          </cell>
          <cell r="D896" t="str">
            <v>E24-01</v>
          </cell>
        </row>
        <row r="897">
          <cell r="A897">
            <v>10856</v>
          </cell>
          <cell r="B897" t="str">
            <v>Electric cable 2.5mm2</v>
          </cell>
          <cell r="C897" t="str">
            <v>E24</v>
          </cell>
          <cell r="D897" t="str">
            <v>E24-03</v>
          </cell>
        </row>
        <row r="898">
          <cell r="A898">
            <v>10781</v>
          </cell>
          <cell r="B898" t="str">
            <v>Solid State Relay (SSR)</v>
          </cell>
          <cell r="C898" t="str">
            <v>E31</v>
          </cell>
          <cell r="D898" t="str">
            <v>E31-01</v>
          </cell>
        </row>
        <row r="899">
          <cell r="A899">
            <v>10789</v>
          </cell>
          <cell r="B899" t="str">
            <v>Straight conection 1.5mm²</v>
          </cell>
          <cell r="C899" t="str">
            <v>F21</v>
          </cell>
          <cell r="D899" t="str">
            <v>F21-05</v>
          </cell>
        </row>
        <row r="900">
          <cell r="A900">
            <v>10791</v>
          </cell>
          <cell r="B900" t="str">
            <v>Safety gate for HMI (mica: 170x120mm)</v>
          </cell>
          <cell r="C900" t="str">
            <v>E31</v>
          </cell>
          <cell r="D900" t="str">
            <v>E31-06</v>
          </cell>
        </row>
        <row r="901">
          <cell r="A901">
            <v>10792</v>
          </cell>
          <cell r="B901" t="str">
            <v>HMI Lenze</v>
          </cell>
          <cell r="C901" t="str">
            <v>E31</v>
          </cell>
          <cell r="D901" t="str">
            <v>E31-06</v>
          </cell>
        </row>
        <row r="902">
          <cell r="A902">
            <v>10793</v>
          </cell>
          <cell r="B902" t="str">
            <v>Drive PLC</v>
          </cell>
          <cell r="C902" t="str">
            <v>E31</v>
          </cell>
          <cell r="D902" t="str">
            <v>E31-07</v>
          </cell>
        </row>
        <row r="903">
          <cell r="A903">
            <v>10794</v>
          </cell>
          <cell r="B903" t="str">
            <v>Card output 8x digital</v>
          </cell>
          <cell r="C903" t="str">
            <v>E31</v>
          </cell>
          <cell r="D903" t="str">
            <v>E31-07</v>
          </cell>
        </row>
        <row r="904">
          <cell r="A904">
            <v>10795</v>
          </cell>
          <cell r="B904" t="str">
            <v>Can open PT 010 </v>
          </cell>
          <cell r="C904" t="str">
            <v>E31</v>
          </cell>
          <cell r="D904" t="str">
            <v>E31-08</v>
          </cell>
        </row>
        <row r="905">
          <cell r="A905">
            <v>10796</v>
          </cell>
          <cell r="B905" t="str">
            <v>Card input 8x digital</v>
          </cell>
          <cell r="C905" t="str">
            <v>E31</v>
          </cell>
          <cell r="D905" t="str">
            <v>E31-08</v>
          </cell>
        </row>
        <row r="906">
          <cell r="A906">
            <v>10797</v>
          </cell>
          <cell r="B906" t="str">
            <v>Global drive 8200 Vector</v>
          </cell>
          <cell r="C906" t="str">
            <v>E31</v>
          </cell>
          <cell r="D906" t="str">
            <v>E31-09</v>
          </cell>
        </row>
        <row r="907">
          <cell r="A907">
            <v>11474</v>
          </cell>
          <cell r="B907" t="str">
            <v>I/O module for inverter 8200</v>
          </cell>
          <cell r="C907" t="str">
            <v>E31</v>
          </cell>
          <cell r="D907" t="str">
            <v>E31-09</v>
          </cell>
        </row>
        <row r="908">
          <cell r="A908">
            <v>10800</v>
          </cell>
          <cell r="B908" t="str">
            <v>WTS4 PT 100/2</v>
          </cell>
          <cell r="C908" t="str">
            <v>E31</v>
          </cell>
          <cell r="D908" t="str">
            <v>E31-10</v>
          </cell>
        </row>
        <row r="909">
          <cell r="A909">
            <v>10801</v>
          </cell>
          <cell r="B909" t="str">
            <v>Safety door tester</v>
          </cell>
          <cell r="C909" t="str">
            <v>E31</v>
          </cell>
          <cell r="D909" t="str">
            <v>E31-11</v>
          </cell>
        </row>
        <row r="910">
          <cell r="A910">
            <v>11495</v>
          </cell>
          <cell r="B910" t="str">
            <v>Inverter E82EV371-2C</v>
          </cell>
          <cell r="C910" t="str">
            <v>E31</v>
          </cell>
          <cell r="D910" t="str">
            <v>E31-11</v>
          </cell>
        </row>
        <row r="911">
          <cell r="A911">
            <v>10802</v>
          </cell>
          <cell r="B911" t="str">
            <v>Inverter Rockwell FRN 2.XX</v>
          </cell>
          <cell r="C911" t="str">
            <v>E31</v>
          </cell>
          <cell r="D911" t="str">
            <v>E31-12</v>
          </cell>
        </row>
        <row r="912">
          <cell r="A912">
            <v>10803</v>
          </cell>
          <cell r="B912" t="str">
            <v>Micro Master 420</v>
          </cell>
          <cell r="C912" t="str">
            <v>E31</v>
          </cell>
          <cell r="D912" t="str">
            <v>E31-12</v>
          </cell>
        </row>
        <row r="913">
          <cell r="A913">
            <v>10798</v>
          </cell>
          <cell r="B913" t="str">
            <v>Inverter schneider SD328</v>
          </cell>
          <cell r="C913" t="str">
            <v>E31</v>
          </cell>
          <cell r="D913" t="str">
            <v>E31-13</v>
          </cell>
        </row>
        <row r="914">
          <cell r="A914">
            <v>10804</v>
          </cell>
          <cell r="B914" t="str">
            <v>Inverter Shilin SS2</v>
          </cell>
          <cell r="C914" t="str">
            <v>E31</v>
          </cell>
          <cell r="D914" t="str">
            <v>E31-13</v>
          </cell>
        </row>
        <row r="915">
          <cell r="A915">
            <v>10805</v>
          </cell>
          <cell r="B915" t="str">
            <v>Power transformer Vega 650 (5.6-27V)</v>
          </cell>
          <cell r="C915" t="str">
            <v>E31</v>
          </cell>
          <cell r="D915" t="str">
            <v>E31-13</v>
          </cell>
        </row>
        <row r="916">
          <cell r="A916">
            <v>10815</v>
          </cell>
          <cell r="B916" t="str">
            <v>DIO</v>
          </cell>
          <cell r="C916" t="str">
            <v>E32</v>
          </cell>
          <cell r="D916" t="str">
            <v>E32-01</v>
          </cell>
        </row>
        <row r="917">
          <cell r="A917">
            <v>10816</v>
          </cell>
          <cell r="B917" t="str">
            <v>CPU</v>
          </cell>
          <cell r="C917" t="str">
            <v>E32</v>
          </cell>
          <cell r="D917" t="str">
            <v>E32-02</v>
          </cell>
        </row>
        <row r="918">
          <cell r="A918">
            <v>10817</v>
          </cell>
          <cell r="B918" t="str">
            <v>AIO</v>
          </cell>
          <cell r="C918" t="str">
            <v>E32</v>
          </cell>
          <cell r="D918" t="str">
            <v>E32-03</v>
          </cell>
        </row>
        <row r="919">
          <cell r="A919">
            <v>10818</v>
          </cell>
          <cell r="B919" t="str">
            <v>PCD6.A400</v>
          </cell>
          <cell r="C919" t="str">
            <v>E32</v>
          </cell>
          <cell r="D919" t="str">
            <v>E32-04</v>
          </cell>
        </row>
        <row r="920">
          <cell r="A920">
            <v>10819</v>
          </cell>
          <cell r="B920" t="str">
            <v>PCD6.A350</v>
          </cell>
          <cell r="C920" t="str">
            <v>E32</v>
          </cell>
          <cell r="D920" t="str">
            <v>E32-05</v>
          </cell>
        </row>
        <row r="921">
          <cell r="A921">
            <v>10820</v>
          </cell>
          <cell r="B921" t="str">
            <v>PCD6.W300</v>
          </cell>
          <cell r="C921" t="str">
            <v>E32</v>
          </cell>
          <cell r="D921" t="str">
            <v>E32-06</v>
          </cell>
        </row>
        <row r="922">
          <cell r="A922">
            <v>10821</v>
          </cell>
          <cell r="B922" t="str">
            <v>PCD6.M300</v>
          </cell>
          <cell r="C922" t="str">
            <v>E32</v>
          </cell>
          <cell r="D922" t="str">
            <v>E32-07</v>
          </cell>
        </row>
        <row r="923">
          <cell r="A923">
            <v>10822</v>
          </cell>
          <cell r="B923" t="str">
            <v>PCD6.E100</v>
          </cell>
          <cell r="C923" t="str">
            <v>E32</v>
          </cell>
          <cell r="D923" t="str">
            <v>E32-08</v>
          </cell>
        </row>
        <row r="924">
          <cell r="A924">
            <v>10823</v>
          </cell>
          <cell r="B924" t="str">
            <v>PCD6.W100</v>
          </cell>
          <cell r="C924" t="str">
            <v>E32</v>
          </cell>
          <cell r="D924" t="str">
            <v>E32-09</v>
          </cell>
        </row>
        <row r="925">
          <cell r="A925">
            <v>10824</v>
          </cell>
          <cell r="B925" t="str">
            <v>PCD7.W200 -</v>
          </cell>
          <cell r="C925" t="str">
            <v>E32</v>
          </cell>
          <cell r="D925" t="str">
            <v>E32-10</v>
          </cell>
        </row>
        <row r="926">
          <cell r="A926">
            <v>10825</v>
          </cell>
          <cell r="B926" t="str">
            <v>PCD7.W200 +</v>
          </cell>
          <cell r="C926" t="str">
            <v>E32</v>
          </cell>
          <cell r="D926" t="str">
            <v>E32-11</v>
          </cell>
        </row>
        <row r="927">
          <cell r="A927">
            <v>10826</v>
          </cell>
          <cell r="B927" t="str">
            <v>PCD7.W101</v>
          </cell>
          <cell r="C927" t="str">
            <v>E32</v>
          </cell>
          <cell r="D927" t="str">
            <v>E32-12</v>
          </cell>
        </row>
        <row r="928">
          <cell r="A928">
            <v>10827</v>
          </cell>
          <cell r="B928" t="str">
            <v>PCD7.F110</v>
          </cell>
          <cell r="C928" t="str">
            <v>E32</v>
          </cell>
          <cell r="D928" t="str">
            <v>E32-13</v>
          </cell>
        </row>
        <row r="929">
          <cell r="A929">
            <v>11441</v>
          </cell>
          <cell r="B929" t="str">
            <v>Wall thickness profile card</v>
          </cell>
          <cell r="C929" t="str">
            <v>E32</v>
          </cell>
          <cell r="D929" t="str">
            <v>E32-14</v>
          </cell>
        </row>
        <row r="930">
          <cell r="A930">
            <v>10847</v>
          </cell>
          <cell r="B930" t="str">
            <v>Heating resistor Ø150x78</v>
          </cell>
          <cell r="C930" t="str">
            <v>E33</v>
          </cell>
          <cell r="D930" t="str">
            <v>E33-01</v>
          </cell>
        </row>
        <row r="931">
          <cell r="A931">
            <v>10848</v>
          </cell>
          <cell r="B931" t="str">
            <v>Heating resistor Ø150x285</v>
          </cell>
          <cell r="C931" t="str">
            <v>E33</v>
          </cell>
          <cell r="D931" t="str">
            <v>E33-02</v>
          </cell>
        </row>
        <row r="932">
          <cell r="A932">
            <v>10849</v>
          </cell>
          <cell r="B932" t="str">
            <v>Heating resistor Ø85x52</v>
          </cell>
          <cell r="C932" t="str">
            <v>E33</v>
          </cell>
          <cell r="D932" t="str">
            <v>E33-03</v>
          </cell>
        </row>
        <row r="933">
          <cell r="A933">
            <v>10790</v>
          </cell>
          <cell r="B933" t="str">
            <v>Support for resistor 91 of parison head</v>
          </cell>
          <cell r="C933" t="str">
            <v>E33</v>
          </cell>
          <cell r="D933" t="str">
            <v>E33-04</v>
          </cell>
        </row>
        <row r="934">
          <cell r="A934">
            <v>10850</v>
          </cell>
          <cell r="B934" t="str">
            <v>Support for resistor 21 of parison head</v>
          </cell>
          <cell r="C934" t="str">
            <v>E33</v>
          </cell>
          <cell r="D934" t="str">
            <v>E33-04</v>
          </cell>
        </row>
        <row r="935">
          <cell r="A935">
            <v>10851</v>
          </cell>
          <cell r="B935" t="str">
            <v>Transformer for hot knife</v>
          </cell>
          <cell r="C935" t="str">
            <v>H24</v>
          </cell>
          <cell r="D935" t="str">
            <v>H24-11</v>
          </cell>
        </row>
        <row r="936">
          <cell r="A936">
            <v>10855</v>
          </cell>
          <cell r="B936" t="str">
            <v>High temperature Electric cable 3.5mm2</v>
          </cell>
          <cell r="C936" t="str">
            <v>E33</v>
          </cell>
          <cell r="D936" t="str">
            <v>E33-06</v>
          </cell>
        </row>
        <row r="937">
          <cell r="A937">
            <v>10857</v>
          </cell>
          <cell r="B937" t="str">
            <v>Ballast 150W</v>
          </cell>
          <cell r="C937" t="str">
            <v>E34</v>
          </cell>
          <cell r="D937" t="str">
            <v>E34-01</v>
          </cell>
        </row>
        <row r="938">
          <cell r="A938">
            <v>10858</v>
          </cell>
          <cell r="B938" t="str">
            <v>Ballast 200W</v>
          </cell>
          <cell r="C938" t="str">
            <v>E34</v>
          </cell>
          <cell r="D938" t="str">
            <v>E34-02</v>
          </cell>
        </row>
        <row r="939">
          <cell r="A939">
            <v>10859</v>
          </cell>
          <cell r="B939" t="str">
            <v>Ballast 300W</v>
          </cell>
          <cell r="C939" t="str">
            <v>E34</v>
          </cell>
          <cell r="D939" t="str">
            <v>E34-03</v>
          </cell>
        </row>
        <row r="940">
          <cell r="A940">
            <v>10860</v>
          </cell>
          <cell r="B940" t="str">
            <v>Induction lighting 200W</v>
          </cell>
          <cell r="C940" t="str">
            <v>E34</v>
          </cell>
          <cell r="D940" t="str">
            <v>E34-04</v>
          </cell>
        </row>
        <row r="941">
          <cell r="A941">
            <v>10861</v>
          </cell>
          <cell r="B941" t="str">
            <v>Induction lighting 300W</v>
          </cell>
          <cell r="C941" t="str">
            <v>E34</v>
          </cell>
          <cell r="D941" t="str">
            <v>E34-05</v>
          </cell>
        </row>
        <row r="942">
          <cell r="A942">
            <v>11502</v>
          </cell>
          <cell r="B942" t="str">
            <v>Cover for Philip Led lamp 1.2m</v>
          </cell>
          <cell r="C942" t="str">
            <v>E34</v>
          </cell>
          <cell r="D942" t="str">
            <v>E34-06</v>
          </cell>
        </row>
        <row r="943">
          <cell r="A943">
            <v>11503</v>
          </cell>
          <cell r="B943" t="str">
            <v>Philip LED lamp 1.2m</v>
          </cell>
          <cell r="C943" t="str">
            <v>E34</v>
          </cell>
          <cell r="D943" t="str">
            <v>E34-06</v>
          </cell>
        </row>
        <row r="944">
          <cell r="A944">
            <v>10806</v>
          </cell>
          <cell r="B944" t="str">
            <v>Measure (DC Ampere)</v>
          </cell>
          <cell r="C944" t="str">
            <v>E41</v>
          </cell>
          <cell r="D944" t="str">
            <v>E41-01</v>
          </cell>
        </row>
        <row r="945">
          <cell r="A945">
            <v>10799</v>
          </cell>
          <cell r="B945" t="str">
            <v>Conveyor cabinet schneider</v>
          </cell>
          <cell r="C945" t="str">
            <v>E41</v>
          </cell>
          <cell r="D945" t="str">
            <v>E41-02</v>
          </cell>
        </row>
        <row r="946">
          <cell r="A946">
            <v>10828</v>
          </cell>
          <cell r="B946" t="str">
            <v>STI 95</v>
          </cell>
          <cell r="C946" t="str">
            <v>E42</v>
          </cell>
          <cell r="D946" t="str">
            <v>E42-01</v>
          </cell>
        </row>
        <row r="947">
          <cell r="A947">
            <v>10829</v>
          </cell>
          <cell r="B947" t="str">
            <v>ETR 95</v>
          </cell>
          <cell r="C947" t="str">
            <v>E42</v>
          </cell>
          <cell r="D947" t="str">
            <v>E42-02</v>
          </cell>
        </row>
        <row r="948">
          <cell r="A948">
            <v>10830</v>
          </cell>
          <cell r="B948" t="str">
            <v>Prop Ventil</v>
          </cell>
          <cell r="C948" t="str">
            <v>E42</v>
          </cell>
          <cell r="D948" t="str">
            <v>E42-03</v>
          </cell>
        </row>
        <row r="949">
          <cell r="A949">
            <v>10831</v>
          </cell>
          <cell r="B949" t="str">
            <v>Power card for Prop Ventil</v>
          </cell>
          <cell r="C949" t="str">
            <v>E42</v>
          </cell>
          <cell r="D949" t="str">
            <v>E42-04</v>
          </cell>
        </row>
        <row r="950">
          <cell r="A950">
            <v>10832</v>
          </cell>
          <cell r="B950" t="str">
            <v>Power supply 230V- out 15V,5V (PCD6.N110D4)</v>
          </cell>
          <cell r="C950" t="str">
            <v>E42</v>
          </cell>
          <cell r="D950" t="str">
            <v>E42-05</v>
          </cell>
        </row>
        <row r="951">
          <cell r="A951">
            <v>11844</v>
          </cell>
          <cell r="B951" t="str">
            <v>PLC Omron CJ2M CPU11 for Packing table</v>
          </cell>
          <cell r="C951" t="str">
            <v>E42</v>
          </cell>
          <cell r="D951" t="str">
            <v>E42-06</v>
          </cell>
        </row>
        <row r="952">
          <cell r="A952">
            <v>10862</v>
          </cell>
          <cell r="B952" t="str">
            <v>contactor 200A</v>
          </cell>
          <cell r="C952" t="str">
            <v>F11</v>
          </cell>
          <cell r="D952" t="str">
            <v>F110-01</v>
          </cell>
        </row>
        <row r="953">
          <cell r="A953">
            <v>10863</v>
          </cell>
          <cell r="B953" t="str">
            <v>Contactor 160A</v>
          </cell>
          <cell r="C953" t="str">
            <v>F11</v>
          </cell>
          <cell r="D953" t="str">
            <v>F11-02</v>
          </cell>
        </row>
        <row r="954">
          <cell r="A954">
            <v>10864</v>
          </cell>
          <cell r="B954" t="str">
            <v>Contactor 80A</v>
          </cell>
          <cell r="C954" t="str">
            <v>F11</v>
          </cell>
          <cell r="D954" t="str">
            <v>F11-03</v>
          </cell>
        </row>
        <row r="955">
          <cell r="A955">
            <v>10865</v>
          </cell>
          <cell r="B955" t="str">
            <v>Contactor 50A</v>
          </cell>
          <cell r="C955" t="str">
            <v>F11</v>
          </cell>
          <cell r="D955" t="str">
            <v>F11-04</v>
          </cell>
        </row>
        <row r="956">
          <cell r="A956">
            <v>10866</v>
          </cell>
          <cell r="B956" t="str">
            <v>Contactor 40A</v>
          </cell>
          <cell r="C956" t="str">
            <v>F11</v>
          </cell>
          <cell r="D956" t="str">
            <v>F11-04</v>
          </cell>
        </row>
        <row r="957">
          <cell r="A957">
            <v>10867</v>
          </cell>
          <cell r="B957" t="str">
            <v>Contactor 32A 24VDC</v>
          </cell>
          <cell r="C957" t="str">
            <v>F11</v>
          </cell>
          <cell r="D957" t="str">
            <v>F11-05</v>
          </cell>
        </row>
        <row r="958">
          <cell r="A958">
            <v>10868</v>
          </cell>
          <cell r="B958" t="str">
            <v>contactor 32A </v>
          </cell>
          <cell r="C958" t="str">
            <v>F11</v>
          </cell>
          <cell r="D958" t="str">
            <v>F11-05</v>
          </cell>
        </row>
        <row r="959">
          <cell r="A959">
            <v>10869</v>
          </cell>
          <cell r="B959" t="str">
            <v>Contactor 25A LC1DT25M7</v>
          </cell>
          <cell r="C959" t="str">
            <v>F11</v>
          </cell>
          <cell r="D959" t="str">
            <v>F11-06</v>
          </cell>
        </row>
        <row r="960">
          <cell r="A960">
            <v>10870</v>
          </cell>
          <cell r="B960" t="str">
            <v>Contactor 25A 103744</v>
          </cell>
          <cell r="C960" t="str">
            <v>F11</v>
          </cell>
          <cell r="D960" t="str">
            <v>F11-06</v>
          </cell>
        </row>
        <row r="961">
          <cell r="A961">
            <v>10871</v>
          </cell>
          <cell r="B961" t="str">
            <v>Contactor 25A 23074</v>
          </cell>
          <cell r="C961" t="str">
            <v>F11</v>
          </cell>
          <cell r="D961" t="str">
            <v>F11-07</v>
          </cell>
        </row>
        <row r="962">
          <cell r="A962">
            <v>10872</v>
          </cell>
          <cell r="B962" t="str">
            <v>Contactor block 4xNO</v>
          </cell>
          <cell r="C962" t="str">
            <v>F11</v>
          </cell>
          <cell r="D962" t="str">
            <v>F11-07</v>
          </cell>
        </row>
        <row r="963">
          <cell r="A963">
            <v>10873</v>
          </cell>
          <cell r="B963" t="str">
            <v>Contactor block NO+NO</v>
          </cell>
          <cell r="C963" t="str">
            <v>F11</v>
          </cell>
          <cell r="D963" t="str">
            <v>F11-08</v>
          </cell>
        </row>
        <row r="964">
          <cell r="A964">
            <v>10874</v>
          </cell>
          <cell r="B964" t="str">
            <v>Contactor block NO+NC</v>
          </cell>
          <cell r="C964" t="str">
            <v>F11</v>
          </cell>
          <cell r="D964" t="str">
            <v>F11-08</v>
          </cell>
        </row>
        <row r="965">
          <cell r="A965">
            <v>10875</v>
          </cell>
          <cell r="B965" t="str">
            <v>Thermal relay 23-32A</v>
          </cell>
          <cell r="C965" t="str">
            <v>F11</v>
          </cell>
          <cell r="D965" t="str">
            <v>F11-09</v>
          </cell>
        </row>
        <row r="966">
          <cell r="A966">
            <v>10876</v>
          </cell>
          <cell r="B966" t="str">
            <v>Thermal relay 1-1.6A</v>
          </cell>
          <cell r="C966" t="str">
            <v>F11</v>
          </cell>
          <cell r="D966" t="str">
            <v>F11-09</v>
          </cell>
        </row>
        <row r="967">
          <cell r="A967">
            <v>10877</v>
          </cell>
          <cell r="B967" t="str">
            <v>Thermal relay 2.5-4A</v>
          </cell>
          <cell r="C967" t="str">
            <v>F11</v>
          </cell>
          <cell r="D967" t="str">
            <v>F11-10</v>
          </cell>
        </row>
        <row r="968">
          <cell r="A968">
            <v>10878</v>
          </cell>
          <cell r="B968" t="str">
            <v>Thermal relay 0.63-1A</v>
          </cell>
          <cell r="C968" t="str">
            <v>F11</v>
          </cell>
          <cell r="D968" t="str">
            <v>F11-10</v>
          </cell>
        </row>
        <row r="969">
          <cell r="A969">
            <v>10880</v>
          </cell>
          <cell r="B969" t="str">
            <v>Thermal relay 1.6-2.5A</v>
          </cell>
          <cell r="C969" t="str">
            <v>F11</v>
          </cell>
          <cell r="D969" t="str">
            <v>F11-11</v>
          </cell>
        </row>
        <row r="970">
          <cell r="A970">
            <v>11581</v>
          </cell>
          <cell r="B970" t="str">
            <v>Press button CR-251</v>
          </cell>
          <cell r="C970" t="str">
            <v>F11</v>
          </cell>
          <cell r="D970" t="str">
            <v>F11-11</v>
          </cell>
        </row>
        <row r="971">
          <cell r="A971">
            <v>10881</v>
          </cell>
          <cell r="B971" t="str">
            <v>Switch Ø25-3p</v>
          </cell>
          <cell r="C971" t="str">
            <v>F11</v>
          </cell>
          <cell r="D971" t="str">
            <v>F11-12</v>
          </cell>
        </row>
        <row r="972">
          <cell r="A972">
            <v>10882</v>
          </cell>
          <cell r="B972" t="str">
            <v>Switch Ø25-2p</v>
          </cell>
          <cell r="C972" t="str">
            <v>F11</v>
          </cell>
          <cell r="D972" t="str">
            <v>F11-12</v>
          </cell>
        </row>
        <row r="973">
          <cell r="A973">
            <v>10883</v>
          </cell>
          <cell r="B973" t="str">
            <v>Relay 220VAC</v>
          </cell>
          <cell r="C973" t="str">
            <v>F11</v>
          </cell>
          <cell r="D973" t="str">
            <v>F11-13</v>
          </cell>
        </row>
        <row r="974">
          <cell r="A974">
            <v>10884</v>
          </cell>
          <cell r="B974" t="str">
            <v>Relay 24VDC</v>
          </cell>
          <cell r="C974" t="str">
            <v>F11</v>
          </cell>
          <cell r="D974" t="str">
            <v>F11-13</v>
          </cell>
        </row>
        <row r="975">
          <cell r="A975">
            <v>10885</v>
          </cell>
          <cell r="B975" t="str">
            <v>Timer relay ITT16</v>
          </cell>
          <cell r="C975" t="str">
            <v>F11</v>
          </cell>
          <cell r="D975" t="str">
            <v>F11-14</v>
          </cell>
        </row>
        <row r="976">
          <cell r="A976">
            <v>10886</v>
          </cell>
          <cell r="B976" t="str">
            <v>Interface Module(24vDC-250VAC)</v>
          </cell>
          <cell r="C976" t="str">
            <v>F11</v>
          </cell>
          <cell r="D976" t="str">
            <v>F11-14</v>
          </cell>
        </row>
        <row r="977">
          <cell r="A977">
            <v>10887</v>
          </cell>
          <cell r="B977" t="str">
            <v>Contactor block (2NC+2NO)</v>
          </cell>
          <cell r="C977" t="str">
            <v>F11</v>
          </cell>
          <cell r="D977" t="str">
            <v>F11-15</v>
          </cell>
        </row>
        <row r="978">
          <cell r="A978">
            <v>10888</v>
          </cell>
          <cell r="B978" t="str">
            <v>Emergency stop relay</v>
          </cell>
          <cell r="C978" t="str">
            <v>F11</v>
          </cell>
          <cell r="D978" t="str">
            <v>F11-15</v>
          </cell>
        </row>
        <row r="979">
          <cell r="A979">
            <v>10889</v>
          </cell>
          <cell r="B979" t="str">
            <v>Contactor Block ( 3NO+1NC)</v>
          </cell>
          <cell r="C979" t="str">
            <v>F11</v>
          </cell>
          <cell r="D979" t="str">
            <v>F11-16</v>
          </cell>
        </row>
        <row r="980">
          <cell r="A980">
            <v>10890</v>
          </cell>
          <cell r="B980" t="str">
            <v>Socket PYF 08A-N of relay 24VAC</v>
          </cell>
          <cell r="C980" t="str">
            <v>F11</v>
          </cell>
          <cell r="D980" t="str">
            <v>F11-16</v>
          </cell>
        </row>
        <row r="981">
          <cell r="A981">
            <v>11415</v>
          </cell>
          <cell r="B981" t="str">
            <v>Relay LY2N DC12</v>
          </cell>
          <cell r="C981" t="str">
            <v>F11</v>
          </cell>
          <cell r="D981" t="str">
            <v>F11-17</v>
          </cell>
        </row>
        <row r="982">
          <cell r="A982">
            <v>11416</v>
          </cell>
          <cell r="B982" t="str">
            <v>Base PTF08A-F</v>
          </cell>
          <cell r="C982" t="str">
            <v>F11</v>
          </cell>
          <cell r="D982" t="str">
            <v>F11-17</v>
          </cell>
        </row>
        <row r="983">
          <cell r="A983">
            <v>11526</v>
          </cell>
          <cell r="B983" t="str">
            <v>Switch WSG3001</v>
          </cell>
          <cell r="C983" t="str">
            <v>F11</v>
          </cell>
          <cell r="D983" t="str">
            <v>F11-17</v>
          </cell>
        </row>
        <row r="984">
          <cell r="A984">
            <v>10937</v>
          </cell>
          <cell r="B984" t="str">
            <v>Relay 24V for boiler</v>
          </cell>
          <cell r="C984" t="str">
            <v>H24</v>
          </cell>
          <cell r="D984" t="str">
            <v>H24-08</v>
          </cell>
        </row>
        <row r="985">
          <cell r="A985">
            <v>10938</v>
          </cell>
          <cell r="B985" t="str">
            <v>Gauge glass assy for boiler</v>
          </cell>
          <cell r="C985" t="str">
            <v>H24</v>
          </cell>
          <cell r="D985" t="str">
            <v>H24-09</v>
          </cell>
        </row>
        <row r="986">
          <cell r="A986">
            <v>10939</v>
          </cell>
          <cell r="B986" t="str">
            <v>Transformer 12KV/100.200V for boiler</v>
          </cell>
          <cell r="C986" t="str">
            <v>H24</v>
          </cell>
          <cell r="D986" t="str">
            <v>H24-02</v>
          </cell>
        </row>
        <row r="987">
          <cell r="A987">
            <v>10940</v>
          </cell>
          <cell r="B987" t="str">
            <v>Oil pump GFY-V3S-MU for boiler</v>
          </cell>
          <cell r="C987" t="str">
            <v>H24</v>
          </cell>
          <cell r="D987" t="str">
            <v>h24-04</v>
          </cell>
        </row>
        <row r="988">
          <cell r="A988">
            <v>10941</v>
          </cell>
          <cell r="B988" t="str">
            <v>Mainboard BA7-3S for boiler</v>
          </cell>
          <cell r="C988" t="str">
            <v>H24</v>
          </cell>
          <cell r="D988" t="str">
            <v>H24-03</v>
          </cell>
        </row>
        <row r="989">
          <cell r="A989">
            <v>11431</v>
          </cell>
          <cell r="B989" t="str">
            <v>Chemical Pump of Cooling Tank </v>
          </cell>
          <cell r="C989" t="str">
            <v>H24</v>
          </cell>
          <cell r="D989" t="str">
            <v>H24-01</v>
          </cell>
        </row>
        <row r="990">
          <cell r="A990">
            <v>11527</v>
          </cell>
          <cell r="B990" t="str">
            <v>Wheel combination
(DZ-1000-01-08 for wrapping machine)</v>
          </cell>
          <cell r="C990" t="str">
            <v>H34</v>
          </cell>
          <cell r="D990" t="str">
            <v>H34-01</v>
          </cell>
        </row>
        <row r="991">
          <cell r="A991">
            <v>11528</v>
          </cell>
          <cell r="B991" t="str">
            <v>Tension spring
(01-162 for wrapping machine)</v>
          </cell>
          <cell r="C991" t="str">
            <v>H34</v>
          </cell>
          <cell r="D991" t="str">
            <v>H34-02</v>
          </cell>
        </row>
        <row r="992">
          <cell r="A992">
            <v>10891</v>
          </cell>
          <cell r="B992" t="str">
            <v>Cable coupling 4mm2</v>
          </cell>
          <cell r="C992" t="str">
            <v>F21</v>
          </cell>
          <cell r="D992" t="str">
            <v>F21-01</v>
          </cell>
        </row>
        <row r="993">
          <cell r="A993">
            <v>11831</v>
          </cell>
          <cell r="B993" t="str">
            <v>Selector switch ZB4-BD3</v>
          </cell>
          <cell r="C993" t="str">
            <v>F21</v>
          </cell>
          <cell r="D993" t="str">
            <v>F21-01</v>
          </cell>
        </row>
        <row r="994">
          <cell r="A994">
            <v>10892</v>
          </cell>
          <cell r="B994" t="str">
            <v>Cable coupling 2.5mm²</v>
          </cell>
          <cell r="C994" t="str">
            <v>F21</v>
          </cell>
          <cell r="D994" t="str">
            <v>F21-02</v>
          </cell>
        </row>
        <row r="995">
          <cell r="A995">
            <v>11832</v>
          </cell>
          <cell r="B995" t="str">
            <v>Contact element ZB4-BZ 103 </v>
          </cell>
          <cell r="C995" t="str">
            <v>F21</v>
          </cell>
          <cell r="D995" t="str">
            <v>F21-02</v>
          </cell>
        </row>
        <row r="996">
          <cell r="A996">
            <v>10893</v>
          </cell>
          <cell r="B996" t="str">
            <v>Cable coupling 1.5mm²</v>
          </cell>
          <cell r="C996" t="str">
            <v>F21</v>
          </cell>
          <cell r="D996" t="str">
            <v>F21-03</v>
          </cell>
        </row>
        <row r="997">
          <cell r="A997">
            <v>11833</v>
          </cell>
          <cell r="B997" t="str">
            <v>Contact element ZB4-BZ 104 </v>
          </cell>
          <cell r="C997" t="str">
            <v>F21</v>
          </cell>
          <cell r="D997" t="str">
            <v>F21-03</v>
          </cell>
        </row>
        <row r="998">
          <cell r="A998">
            <v>10894</v>
          </cell>
          <cell r="B998" t="str">
            <v>Y shape conection 4mm²</v>
          </cell>
          <cell r="C998" t="str">
            <v>F21</v>
          </cell>
          <cell r="D998" t="str">
            <v>F21-04</v>
          </cell>
        </row>
        <row r="999">
          <cell r="A999">
            <v>11834</v>
          </cell>
          <cell r="B999" t="str">
            <v>Emergency stop ZB4BS844</v>
          </cell>
          <cell r="C999" t="str">
            <v>F21</v>
          </cell>
          <cell r="D999" t="str">
            <v>F21-04</v>
          </cell>
        </row>
        <row r="1000">
          <cell r="A1000">
            <v>10895</v>
          </cell>
          <cell r="B1000" t="str">
            <v>Y shape conection 2.5mm²</v>
          </cell>
          <cell r="C1000" t="str">
            <v>F21</v>
          </cell>
          <cell r="D1000" t="str">
            <v>F21-05</v>
          </cell>
        </row>
        <row r="1001">
          <cell r="A1001">
            <v>11835</v>
          </cell>
          <cell r="B1001" t="str">
            <v>Selector switch Zb4-BD5</v>
          </cell>
          <cell r="C1001" t="str">
            <v>F21</v>
          </cell>
          <cell r="D1001" t="str">
            <v>F21-05</v>
          </cell>
        </row>
        <row r="1002">
          <cell r="A1002">
            <v>10896</v>
          </cell>
          <cell r="B1002" t="str">
            <v>Ring shape conection 4mm²</v>
          </cell>
          <cell r="C1002" t="str">
            <v>F21</v>
          </cell>
          <cell r="D1002" t="str">
            <v>F21-06</v>
          </cell>
        </row>
        <row r="1003">
          <cell r="A1003">
            <v>11836</v>
          </cell>
          <cell r="B1003" t="str">
            <v>Switch Zb2 BD47</v>
          </cell>
          <cell r="C1003" t="str">
            <v>F21</v>
          </cell>
          <cell r="D1003" t="str">
            <v>F21-06</v>
          </cell>
        </row>
        <row r="1004">
          <cell r="A1004">
            <v>10897</v>
          </cell>
          <cell r="B1004" t="str">
            <v>Ring shape conection 2.5mm²</v>
          </cell>
          <cell r="C1004" t="str">
            <v>F21</v>
          </cell>
          <cell r="D1004" t="str">
            <v>F21-07</v>
          </cell>
        </row>
        <row r="1005">
          <cell r="A1005">
            <v>10898</v>
          </cell>
          <cell r="B1005" t="str">
            <v>Ring shape conection 1.5mm²</v>
          </cell>
          <cell r="C1005" t="str">
            <v>F21</v>
          </cell>
          <cell r="D1005" t="str">
            <v>F21-08</v>
          </cell>
        </row>
        <row r="1006">
          <cell r="A1006">
            <v>10900</v>
          </cell>
          <cell r="B1006" t="str">
            <v>Y shape conection 1.5mm²</v>
          </cell>
          <cell r="C1006" t="str">
            <v>F21</v>
          </cell>
          <cell r="D1006" t="str">
            <v>F21-09</v>
          </cell>
        </row>
        <row r="1007">
          <cell r="A1007">
            <v>10899</v>
          </cell>
          <cell r="B1007" t="str">
            <v>Terminal (socket)</v>
          </cell>
          <cell r="C1007" t="str">
            <v>F21</v>
          </cell>
          <cell r="D1007" t="str">
            <v>F21-10</v>
          </cell>
        </row>
        <row r="1008">
          <cell r="A1008">
            <v>10901</v>
          </cell>
          <cell r="B1008" t="str">
            <v>Battery for card</v>
          </cell>
          <cell r="C1008" t="str">
            <v>F21</v>
          </cell>
          <cell r="D1008" t="str">
            <v>F21-11</v>
          </cell>
        </row>
        <row r="1009">
          <cell r="A1009">
            <v>10903</v>
          </cell>
          <cell r="B1009" t="str">
            <v>Plug Insert (261.172)</v>
          </cell>
          <cell r="C1009" t="str">
            <v>F21</v>
          </cell>
          <cell r="D1009" t="str">
            <v>F21-12</v>
          </cell>
        </row>
        <row r="1010">
          <cell r="A1010">
            <v>10902</v>
          </cell>
          <cell r="B1010" t="str">
            <v>Plug Insert (261.123)</v>
          </cell>
          <cell r="C1010" t="str">
            <v>F21</v>
          </cell>
          <cell r="D1010" t="str">
            <v>F21-13</v>
          </cell>
        </row>
        <row r="1011">
          <cell r="A1011">
            <v>10904</v>
          </cell>
          <cell r="B1011" t="str">
            <v>Mounting Housing</v>
          </cell>
          <cell r="C1011" t="str">
            <v>F21</v>
          </cell>
          <cell r="D1011" t="str">
            <v>F21-14</v>
          </cell>
        </row>
        <row r="1012">
          <cell r="A1012">
            <v>11830</v>
          </cell>
          <cell r="B1012" t="str">
            <v>Front plate for control panel</v>
          </cell>
          <cell r="C1012" t="str">
            <v>F21</v>
          </cell>
          <cell r="D1012" t="str">
            <v>F21-15</v>
          </cell>
        </row>
        <row r="1013">
          <cell r="A1013">
            <v>10942</v>
          </cell>
          <cell r="B1013" t="str">
            <v>Noise filter for AC motor drive</v>
          </cell>
          <cell r="C1013" t="str">
            <v>F22</v>
          </cell>
          <cell r="D1013" t="str">
            <v>F22-01</v>
          </cell>
        </row>
        <row r="1014">
          <cell r="A1014">
            <v>10943</v>
          </cell>
          <cell r="B1014" t="str">
            <v>Tschristter's component</v>
          </cell>
          <cell r="C1014" t="str">
            <v>F22</v>
          </cell>
          <cell r="D1014" t="str">
            <v>F22-02</v>
          </cell>
        </row>
        <row r="1015">
          <cell r="A1015">
            <v>10944</v>
          </cell>
          <cell r="B1015" t="str">
            <v>Nalco's component</v>
          </cell>
          <cell r="C1015" t="str">
            <v>F22</v>
          </cell>
          <cell r="D1015" t="str">
            <v>F22-03</v>
          </cell>
        </row>
        <row r="1016">
          <cell r="A1016">
            <v>10905</v>
          </cell>
          <cell r="B1016" t="str">
            <v>Pressure sensor 0 - 400bar</v>
          </cell>
          <cell r="C1016" t="str">
            <v>F31</v>
          </cell>
          <cell r="D1016" t="str">
            <v>F31-01</v>
          </cell>
        </row>
        <row r="1017">
          <cell r="A1017">
            <v>10906</v>
          </cell>
          <cell r="B1017" t="str">
            <v>Pressure sensor 0 - 2.5bar</v>
          </cell>
          <cell r="C1017" t="str">
            <v>F31</v>
          </cell>
          <cell r="D1017" t="str">
            <v>F31-01</v>
          </cell>
        </row>
        <row r="1018">
          <cell r="A1018">
            <v>10907</v>
          </cell>
          <cell r="B1018" t="str">
            <v>Pressure sensor 0 - 0.5bar</v>
          </cell>
          <cell r="C1018" t="str">
            <v>F31</v>
          </cell>
          <cell r="D1018" t="str">
            <v>F31-02</v>
          </cell>
        </row>
        <row r="1019">
          <cell r="A1019">
            <v>10908</v>
          </cell>
          <cell r="B1019" t="str">
            <v>Pressure sensor 0 - 20bar</v>
          </cell>
          <cell r="C1019" t="str">
            <v>F31</v>
          </cell>
          <cell r="D1019" t="str">
            <v>F31-02</v>
          </cell>
        </row>
        <row r="1020">
          <cell r="A1020">
            <v>10909</v>
          </cell>
          <cell r="B1020" t="str">
            <v>Temperature sensor 0 - 20°C</v>
          </cell>
          <cell r="C1020" t="str">
            <v>F31</v>
          </cell>
          <cell r="D1020" t="str">
            <v>F31-03</v>
          </cell>
        </row>
        <row r="1021">
          <cell r="A1021">
            <v>10910</v>
          </cell>
          <cell r="B1021" t="str">
            <v>Pressure sensor 0 - 600bar</v>
          </cell>
          <cell r="C1021" t="str">
            <v>F31</v>
          </cell>
          <cell r="D1021" t="str">
            <v>F31-03</v>
          </cell>
        </row>
        <row r="1022">
          <cell r="A1022">
            <v>10911</v>
          </cell>
          <cell r="B1022" t="str">
            <v>Temperature sensor -15 - 150°C</v>
          </cell>
          <cell r="C1022" t="str">
            <v>F31</v>
          </cell>
          <cell r="D1022" t="str">
            <v>F31-04</v>
          </cell>
        </row>
        <row r="1023">
          <cell r="A1023">
            <v>10912</v>
          </cell>
          <cell r="B1023" t="str">
            <v>Inductive Proximity sensor 4mm</v>
          </cell>
          <cell r="C1023" t="str">
            <v>F31</v>
          </cell>
          <cell r="D1023" t="str">
            <v>F31-04</v>
          </cell>
        </row>
        <row r="1024">
          <cell r="A1024">
            <v>10913</v>
          </cell>
          <cell r="B1024" t="str">
            <v>Position cylinder sensor</v>
          </cell>
          <cell r="C1024" t="str">
            <v>F31</v>
          </cell>
          <cell r="D1024" t="str">
            <v>F31-05</v>
          </cell>
        </row>
        <row r="1025">
          <cell r="A1025">
            <v>10914</v>
          </cell>
          <cell r="B1025" t="str">
            <v>Sensor Rexroth</v>
          </cell>
          <cell r="C1025" t="str">
            <v>F31</v>
          </cell>
          <cell r="D1025" t="str">
            <v>F31-05</v>
          </cell>
        </row>
        <row r="1026">
          <cell r="A1026">
            <v>10915</v>
          </cell>
          <cell r="B1026" t="str">
            <v>Optical sensor OKM </v>
          </cell>
          <cell r="C1026" t="str">
            <v>F31</v>
          </cell>
          <cell r="D1026" t="str">
            <v>F31-06</v>
          </cell>
        </row>
        <row r="1027">
          <cell r="A1027">
            <v>10916</v>
          </cell>
          <cell r="B1027" t="str">
            <v>Optical sensor KN8</v>
          </cell>
          <cell r="C1027" t="str">
            <v>F31</v>
          </cell>
          <cell r="D1027" t="str">
            <v>F31-06</v>
          </cell>
        </row>
        <row r="1028">
          <cell r="A1028">
            <v>10917</v>
          </cell>
          <cell r="B1028" t="str">
            <v>Optical sensor </v>
          </cell>
          <cell r="C1028" t="str">
            <v>F31</v>
          </cell>
          <cell r="D1028" t="str">
            <v>F31-07</v>
          </cell>
        </row>
        <row r="1029">
          <cell r="A1029">
            <v>10918</v>
          </cell>
          <cell r="B1029" t="str">
            <v>Reflective sheet (100x100mm)</v>
          </cell>
          <cell r="C1029" t="str">
            <v>F31</v>
          </cell>
          <cell r="D1029" t="str">
            <v>F31-07</v>
          </cell>
        </row>
        <row r="1030">
          <cell r="A1030">
            <v>10919</v>
          </cell>
          <cell r="B1030" t="str">
            <v>Temperature sensor 789</v>
          </cell>
          <cell r="C1030" t="str">
            <v>F31</v>
          </cell>
          <cell r="D1030" t="str">
            <v>F31-08</v>
          </cell>
        </row>
        <row r="1031">
          <cell r="A1031">
            <v>10920</v>
          </cell>
          <cell r="B1031" t="str">
            <v>Temperature sensor 073</v>
          </cell>
          <cell r="C1031" t="str">
            <v>F31</v>
          </cell>
          <cell r="D1031" t="str">
            <v>F31-08</v>
          </cell>
        </row>
        <row r="1032">
          <cell r="A1032">
            <v>10921</v>
          </cell>
          <cell r="B1032" t="str">
            <v>Carbon brush</v>
          </cell>
          <cell r="C1032" t="str">
            <v>F31</v>
          </cell>
          <cell r="D1032" t="str">
            <v>F31-09</v>
          </cell>
        </row>
        <row r="1033">
          <cell r="A1033">
            <v>10922</v>
          </cell>
          <cell r="B1033" t="str">
            <v>Small carbon brush</v>
          </cell>
          <cell r="C1033" t="str">
            <v>F31</v>
          </cell>
          <cell r="D1033" t="str">
            <v>F31-09</v>
          </cell>
        </row>
        <row r="1034">
          <cell r="A1034">
            <v>10923</v>
          </cell>
          <cell r="B1034" t="str">
            <v>Limit switch + underframe </v>
          </cell>
          <cell r="C1034" t="str">
            <v>F31</v>
          </cell>
          <cell r="D1034" t="str">
            <v>F31-10</v>
          </cell>
        </row>
        <row r="1035">
          <cell r="A1035">
            <v>10924</v>
          </cell>
          <cell r="B1035" t="str">
            <v>Limit switch ZCK</v>
          </cell>
          <cell r="C1035" t="str">
            <v>F31</v>
          </cell>
          <cell r="D1035" t="str">
            <v>F31-10</v>
          </cell>
        </row>
        <row r="1036">
          <cell r="A1036">
            <v>10925</v>
          </cell>
          <cell r="B1036" t="str">
            <v>Limit switch TZ-8108</v>
          </cell>
          <cell r="C1036" t="str">
            <v>F31</v>
          </cell>
          <cell r="D1036" t="str">
            <v>F31-11</v>
          </cell>
        </row>
        <row r="1037">
          <cell r="A1037">
            <v>10926</v>
          </cell>
          <cell r="B1037" t="str">
            <v>Limit switch Z15</v>
          </cell>
          <cell r="C1037" t="str">
            <v>F31</v>
          </cell>
          <cell r="D1037" t="str">
            <v>F31-11</v>
          </cell>
        </row>
        <row r="1038">
          <cell r="A1038">
            <v>10927</v>
          </cell>
          <cell r="B1038" t="str">
            <v>Safety switch TZ1</v>
          </cell>
          <cell r="C1038" t="str">
            <v>F31</v>
          </cell>
          <cell r="D1038" t="str">
            <v>F31-12</v>
          </cell>
        </row>
        <row r="1039">
          <cell r="A1039">
            <v>10928</v>
          </cell>
          <cell r="B1039" t="str">
            <v>Safety switch NZ1</v>
          </cell>
          <cell r="C1039" t="str">
            <v>F31</v>
          </cell>
          <cell r="D1039" t="str">
            <v>F31-12</v>
          </cell>
        </row>
        <row r="1040">
          <cell r="A1040">
            <v>10929</v>
          </cell>
          <cell r="B1040" t="str">
            <v>Inductive Proximity sensor 1.5mm</v>
          </cell>
          <cell r="C1040" t="str">
            <v>F31</v>
          </cell>
          <cell r="D1040" t="str">
            <v>F31-13</v>
          </cell>
        </row>
        <row r="1041">
          <cell r="A1041">
            <v>10930</v>
          </cell>
          <cell r="B1041" t="str">
            <v>Temp sensor in cooling pipe</v>
          </cell>
          <cell r="C1041" t="str">
            <v>F31</v>
          </cell>
          <cell r="D1041" t="str">
            <v>F31-13</v>
          </cell>
        </row>
        <row r="1042">
          <cell r="A1042">
            <v>10932</v>
          </cell>
          <cell r="B1042" t="str">
            <v>Displacement sensor 220mm</v>
          </cell>
          <cell r="C1042" t="str">
            <v>F31</v>
          </cell>
          <cell r="D1042" t="str">
            <v>F31-14</v>
          </cell>
        </row>
        <row r="1043">
          <cell r="A1043">
            <v>10933</v>
          </cell>
          <cell r="B1043" t="str">
            <v>Pressure sensor Boie (cooling system) </v>
          </cell>
          <cell r="C1043" t="str">
            <v>F31</v>
          </cell>
          <cell r="D1043" t="str">
            <v>F31-15</v>
          </cell>
        </row>
        <row r="1044">
          <cell r="A1044">
            <v>10934</v>
          </cell>
          <cell r="B1044" t="str">
            <v>Displacement sensor 100mm</v>
          </cell>
          <cell r="C1044" t="str">
            <v>F31</v>
          </cell>
          <cell r="D1044" t="str">
            <v>F31-15</v>
          </cell>
        </row>
        <row r="1045">
          <cell r="A1045">
            <v>10935</v>
          </cell>
          <cell r="B1045" t="str">
            <v>Sensor PZ V31P (neck deflash sensor)</v>
          </cell>
          <cell r="C1045" t="str">
            <v>F31</v>
          </cell>
          <cell r="D1045" t="str">
            <v>F31-16</v>
          </cell>
        </row>
        <row r="1046">
          <cell r="A1046">
            <v>10936</v>
          </cell>
          <cell r="B1046" t="str">
            <v>Parison length control</v>
          </cell>
          <cell r="C1046" t="str">
            <v>F31</v>
          </cell>
          <cell r="D1046" t="str">
            <v>F31-17</v>
          </cell>
        </row>
        <row r="1047">
          <cell r="A1047">
            <v>10945</v>
          </cell>
          <cell r="B1047" t="str">
            <v>The electric wire and connecting device</v>
          </cell>
          <cell r="C1047" t="str">
            <v>F32</v>
          </cell>
          <cell r="D1047" t="str">
            <v>F32-01</v>
          </cell>
        </row>
        <row r="1048">
          <cell r="A1048">
            <v>11334</v>
          </cell>
          <cell r="B1048" t="str">
            <v>Exit light</v>
          </cell>
          <cell r="C1048" t="str">
            <v>F32</v>
          </cell>
          <cell r="D1048" t="str">
            <v>F32-02</v>
          </cell>
        </row>
        <row r="1049">
          <cell r="A1049">
            <v>11610</v>
          </cell>
          <cell r="B1049" t="str">
            <v>Electric cabinet for metal detector </v>
          </cell>
          <cell r="C1049" t="str">
            <v>F32</v>
          </cell>
          <cell r="D1049" t="str">
            <v>F32-02</v>
          </cell>
        </row>
        <row r="1050">
          <cell r="A1050">
            <v>11749</v>
          </cell>
          <cell r="B1050" t="str">
            <v>Emergency light</v>
          </cell>
          <cell r="C1050" t="str">
            <v>F32</v>
          </cell>
          <cell r="D1050" t="str">
            <v>F32-02</v>
          </cell>
        </row>
        <row r="1051">
          <cell r="A1051">
            <v>10946</v>
          </cell>
          <cell r="B1051" t="str">
            <v>Ionsation bar</v>
          </cell>
          <cell r="C1051" t="str">
            <v>F32</v>
          </cell>
          <cell r="D1051" t="str">
            <v>F32-03</v>
          </cell>
        </row>
        <row r="1052">
          <cell r="A1052">
            <v>10947</v>
          </cell>
          <cell r="B1052" t="str">
            <v>Rubber spring cover</v>
          </cell>
          <cell r="C1052" t="str">
            <v>F32</v>
          </cell>
          <cell r="D1052" t="str">
            <v>F32-03</v>
          </cell>
        </row>
        <row r="1053">
          <cell r="A1053">
            <v>11609</v>
          </cell>
          <cell r="B1053" t="str">
            <v>Signal cable for metal detector </v>
          </cell>
          <cell r="C1053" t="str">
            <v>F32</v>
          </cell>
          <cell r="D1053" t="str">
            <v>F32-03</v>
          </cell>
        </row>
        <row r="1054">
          <cell r="A1054">
            <v>11516</v>
          </cell>
          <cell r="B1054" t="str">
            <v>GS Batery 12V-80AH</v>
          </cell>
          <cell r="C1054" t="str">
            <v>FF</v>
          </cell>
          <cell r="D1054" t="str">
            <v>FF</v>
          </cell>
        </row>
        <row r="1055">
          <cell r="A1055">
            <v>10950</v>
          </cell>
          <cell r="B1055" t="str">
            <v>Conveyor belt(Recycling unit)</v>
          </cell>
          <cell r="C1055" t="str">
            <v>G11</v>
          </cell>
          <cell r="D1055" t="str">
            <v>G11-01</v>
          </cell>
        </row>
        <row r="1056">
          <cell r="A1056">
            <v>10951</v>
          </cell>
          <cell r="B1056" t="str">
            <v>Conveyor belt(Processing unit)</v>
          </cell>
          <cell r="C1056" t="str">
            <v>G11</v>
          </cell>
          <cell r="D1056" t="str">
            <v>G11-02</v>
          </cell>
        </row>
        <row r="1057">
          <cell r="A1057">
            <v>10952</v>
          </cell>
          <cell r="B1057" t="str">
            <v>Conveyor belt(Bottle removal)</v>
          </cell>
          <cell r="C1057" t="str">
            <v>G11</v>
          </cell>
          <cell r="D1057" t="str">
            <v>G11-03</v>
          </cell>
        </row>
        <row r="1058">
          <cell r="A1058">
            <v>10953</v>
          </cell>
          <cell r="B1058" t="str">
            <v>Belt for Conveyor (90x10300)</v>
          </cell>
          <cell r="C1058" t="str">
            <v>G11</v>
          </cell>
          <cell r="D1058" t="str">
            <v>G11-04</v>
          </cell>
        </row>
        <row r="1059">
          <cell r="A1059">
            <v>10954</v>
          </cell>
          <cell r="B1059" t="str">
            <v>Belt for Conveyor (90x14840  BMU )</v>
          </cell>
          <cell r="C1059" t="str">
            <v>G11</v>
          </cell>
          <cell r="D1059" t="str">
            <v>G11-05</v>
          </cell>
        </row>
        <row r="1060">
          <cell r="A1060">
            <v>10955</v>
          </cell>
          <cell r="B1060" t="str">
            <v>Belt for Conveyor(90x6300)</v>
          </cell>
          <cell r="C1060" t="str">
            <v>G11</v>
          </cell>
          <cell r="D1060" t="str">
            <v>G11-06</v>
          </cell>
        </row>
        <row r="1061">
          <cell r="A1061">
            <v>10956</v>
          </cell>
          <cell r="B1061" t="str">
            <v>Belt for conveyor (90x4300)</v>
          </cell>
          <cell r="C1061" t="str">
            <v>G11</v>
          </cell>
          <cell r="D1061" t="str">
            <v>G11-07</v>
          </cell>
        </row>
        <row r="1062">
          <cell r="A1062">
            <v>10957</v>
          </cell>
          <cell r="B1062" t="str">
            <v>Belt for Conveyor (Hole)</v>
          </cell>
          <cell r="C1062" t="str">
            <v>G11</v>
          </cell>
          <cell r="D1062" t="str">
            <v>G11-08</v>
          </cell>
        </row>
        <row r="1063">
          <cell r="A1063">
            <v>10958</v>
          </cell>
          <cell r="B1063" t="str">
            <v>Belt for Conveyor 90x4900</v>
          </cell>
          <cell r="C1063" t="str">
            <v>G11</v>
          </cell>
          <cell r="D1063" t="str">
            <v>G11-09</v>
          </cell>
        </row>
        <row r="1064">
          <cell r="A1064">
            <v>10959</v>
          </cell>
          <cell r="B1064" t="str">
            <v>Belt for Conveyor 90x5300</v>
          </cell>
          <cell r="C1064" t="str">
            <v>G11</v>
          </cell>
          <cell r="D1064" t="str">
            <v>G11-10</v>
          </cell>
        </row>
        <row r="1065">
          <cell r="A1065">
            <v>10960</v>
          </cell>
          <cell r="B1065" t="str">
            <v>Belt for Conveyor 90x3300</v>
          </cell>
          <cell r="C1065" t="str">
            <v>G11</v>
          </cell>
          <cell r="D1065" t="str">
            <v>G11-11</v>
          </cell>
        </row>
        <row r="1066">
          <cell r="A1066">
            <v>10961</v>
          </cell>
          <cell r="B1066" t="str">
            <v>Belt for Conveyor 90x10500 (compact)</v>
          </cell>
          <cell r="C1066" t="str">
            <v>G11</v>
          </cell>
          <cell r="D1066" t="str">
            <v>G11-12</v>
          </cell>
        </row>
        <row r="1067">
          <cell r="A1067">
            <v>10962</v>
          </cell>
          <cell r="B1067" t="str">
            <v>Belt for Conveyor 230x4300</v>
          </cell>
          <cell r="C1067" t="str">
            <v>G11</v>
          </cell>
          <cell r="D1067" t="str">
            <v>G11-13</v>
          </cell>
        </row>
        <row r="1068">
          <cell r="A1068">
            <v>10985</v>
          </cell>
          <cell r="B1068" t="str">
            <v>High temperature grease (-40 ÷ 160°C) 25kg</v>
          </cell>
          <cell r="C1068" t="str">
            <v>G12</v>
          </cell>
          <cell r="D1068" t="str">
            <v>G12-01</v>
          </cell>
        </row>
        <row r="1069">
          <cell r="A1069">
            <v>10986</v>
          </cell>
          <cell r="B1069" t="str">
            <v>High temperature grease (-40 ÷ 160°C) 1kg</v>
          </cell>
          <cell r="C1069" t="str">
            <v>G12</v>
          </cell>
          <cell r="D1069" t="str">
            <v>G12-02</v>
          </cell>
        </row>
        <row r="1070">
          <cell r="A1070">
            <v>10987</v>
          </cell>
          <cell r="B1070" t="str">
            <v>High temperature grease (600°C)</v>
          </cell>
          <cell r="C1070" t="str">
            <v>G12</v>
          </cell>
          <cell r="D1070" t="str">
            <v>G12-03</v>
          </cell>
        </row>
        <row r="1071">
          <cell r="A1071">
            <v>10988</v>
          </cell>
          <cell r="B1071" t="str">
            <v>High temperature grease (-40 ÷ 160°C)400g</v>
          </cell>
          <cell r="C1071" t="str">
            <v>G12</v>
          </cell>
          <cell r="D1071" t="str">
            <v>G12-04</v>
          </cell>
        </row>
        <row r="1072">
          <cell r="A1072">
            <v>10989</v>
          </cell>
          <cell r="B1072" t="str">
            <v>Automatic lubricator SKF</v>
          </cell>
          <cell r="C1072" t="str">
            <v>G12</v>
          </cell>
          <cell r="D1072" t="str">
            <v>G12-05</v>
          </cell>
        </row>
        <row r="1073">
          <cell r="A1073">
            <v>10990</v>
          </cell>
          <cell r="B1073" t="str">
            <v>Puller</v>
          </cell>
          <cell r="C1073" t="str">
            <v>G12</v>
          </cell>
          <cell r="D1073" t="str">
            <v>G12-06</v>
          </cell>
        </row>
        <row r="1074">
          <cell r="A1074">
            <v>10991</v>
          </cell>
          <cell r="B1074" t="str">
            <v>Fabric gloves</v>
          </cell>
          <cell r="C1074" t="str">
            <v>G12</v>
          </cell>
          <cell r="D1074" t="str">
            <v>G12-07</v>
          </cell>
        </row>
        <row r="1075">
          <cell r="A1075">
            <v>10992</v>
          </cell>
          <cell r="B1075" t="str">
            <v>Rubber gloves</v>
          </cell>
          <cell r="C1075" t="str">
            <v>G12</v>
          </cell>
          <cell r="D1075" t="str">
            <v>G12-08</v>
          </cell>
        </row>
        <row r="1076">
          <cell r="A1076">
            <v>11023</v>
          </cell>
          <cell r="B1076" t="str">
            <v>Iron hammer</v>
          </cell>
          <cell r="C1076" t="str">
            <v>G13</v>
          </cell>
          <cell r="D1076" t="str">
            <v>G13-01</v>
          </cell>
        </row>
        <row r="1077">
          <cell r="A1077">
            <v>11024</v>
          </cell>
          <cell r="B1077" t="str">
            <v>Oil hand pump</v>
          </cell>
          <cell r="C1077" t="str">
            <v>G13</v>
          </cell>
          <cell r="D1077" t="str">
            <v>G13-02</v>
          </cell>
        </row>
        <row r="1078">
          <cell r="A1078">
            <v>11025</v>
          </cell>
          <cell r="B1078" t="str">
            <v>Aluminium tube</v>
          </cell>
          <cell r="C1078" t="str">
            <v>G13</v>
          </cell>
          <cell r="D1078" t="str">
            <v>G13-03</v>
          </cell>
        </row>
        <row r="1079">
          <cell r="A1079">
            <v>11026</v>
          </cell>
          <cell r="B1079" t="str">
            <v>Allen key 22</v>
          </cell>
          <cell r="C1079" t="str">
            <v>G13</v>
          </cell>
          <cell r="D1079" t="str">
            <v>G13-04</v>
          </cell>
        </row>
        <row r="1080">
          <cell r="A1080">
            <v>10949</v>
          </cell>
          <cell r="B1080" t="str">
            <v>Gas spray pipe</v>
          </cell>
          <cell r="C1080" t="str">
            <v>G13</v>
          </cell>
          <cell r="D1080" t="str">
            <v>G13-05</v>
          </cell>
        </row>
        <row r="1081">
          <cell r="A1081">
            <v>11027</v>
          </cell>
          <cell r="B1081" t="str">
            <v>Aluminium Square bar</v>
          </cell>
          <cell r="C1081" t="str">
            <v>G13</v>
          </cell>
          <cell r="D1081" t="str">
            <v>G13-05</v>
          </cell>
        </row>
        <row r="1082">
          <cell r="A1082">
            <v>11028</v>
          </cell>
          <cell r="B1082" t="str">
            <v>Wrench (adjust extruder)</v>
          </cell>
          <cell r="C1082" t="str">
            <v>G13</v>
          </cell>
          <cell r="D1082" t="str">
            <v>G13-06</v>
          </cell>
        </row>
        <row r="1083">
          <cell r="A1083">
            <v>11029</v>
          </cell>
          <cell r="B1083" t="str">
            <v>Rigging cable 2500 DAN</v>
          </cell>
          <cell r="C1083" t="str">
            <v>G13</v>
          </cell>
          <cell r="D1083" t="str">
            <v>G13-07</v>
          </cell>
        </row>
        <row r="1084">
          <cell r="A1084">
            <v>11030</v>
          </cell>
          <cell r="B1084" t="str">
            <v>Rigging cable + Cable 1000N</v>
          </cell>
          <cell r="C1084" t="str">
            <v>G13</v>
          </cell>
          <cell r="D1084" t="str">
            <v>G13-08</v>
          </cell>
        </row>
        <row r="1085">
          <cell r="A1085">
            <v>11031</v>
          </cell>
          <cell r="B1085" t="str">
            <v>Fixed patch</v>
          </cell>
          <cell r="C1085" t="str">
            <v>G13</v>
          </cell>
          <cell r="D1085" t="str">
            <v>G13-09</v>
          </cell>
        </row>
        <row r="1086">
          <cell r="A1086">
            <v>11032</v>
          </cell>
          <cell r="B1086" t="str">
            <v>Spanner 45,75</v>
          </cell>
          <cell r="C1086" t="str">
            <v>G13</v>
          </cell>
          <cell r="D1086" t="str">
            <v>G13-10</v>
          </cell>
        </row>
        <row r="1087">
          <cell r="A1087">
            <v>11033</v>
          </cell>
          <cell r="B1087" t="str">
            <v>Scale 1kg</v>
          </cell>
          <cell r="C1087" t="str">
            <v>G13</v>
          </cell>
          <cell r="D1087" t="str">
            <v>G13-11</v>
          </cell>
        </row>
        <row r="1088">
          <cell r="A1088">
            <v>11493</v>
          </cell>
          <cell r="B1088" t="str">
            <v>Auto gas torch</v>
          </cell>
          <cell r="C1088" t="str">
            <v>G14</v>
          </cell>
          <cell r="D1088" t="str">
            <v>G14</v>
          </cell>
        </row>
        <row r="1089">
          <cell r="A1089">
            <v>10963</v>
          </cell>
          <cell r="B1089" t="str">
            <v>Shaft for draw-black spring</v>
          </cell>
          <cell r="C1089" t="str">
            <v>G21</v>
          </cell>
          <cell r="D1089" t="str">
            <v>G21-01</v>
          </cell>
        </row>
        <row r="1090">
          <cell r="A1090">
            <v>10964</v>
          </cell>
          <cell r="B1090" t="str">
            <v>Drawback spring</v>
          </cell>
          <cell r="C1090" t="str">
            <v>G21</v>
          </cell>
          <cell r="D1090" t="str">
            <v>G21-02</v>
          </cell>
        </row>
        <row r="1091">
          <cell r="A1091">
            <v>10966</v>
          </cell>
          <cell r="B1091" t="str">
            <v>White belt </v>
          </cell>
          <cell r="C1091" t="str">
            <v>G21</v>
          </cell>
          <cell r="D1091" t="str">
            <v>G21-04</v>
          </cell>
        </row>
        <row r="1092">
          <cell r="A1092">
            <v>10968</v>
          </cell>
          <cell r="B1092" t="str">
            <v>Fix a adjustment</v>
          </cell>
          <cell r="C1092" t="str">
            <v>G21</v>
          </cell>
          <cell r="D1092" t="str">
            <v>G21-06</v>
          </cell>
        </row>
        <row r="1093">
          <cell r="A1093">
            <v>10969</v>
          </cell>
          <cell r="B1093" t="str">
            <v>Coupling for adjustment</v>
          </cell>
          <cell r="C1093" t="str">
            <v>G21</v>
          </cell>
          <cell r="D1093" t="str">
            <v>G21-07</v>
          </cell>
        </row>
        <row r="1094">
          <cell r="A1094">
            <v>10971</v>
          </cell>
          <cell r="B1094" t="str">
            <v>Pedistal of leg for fuji</v>
          </cell>
          <cell r="C1094" t="str">
            <v>G21</v>
          </cell>
          <cell r="D1094" t="str">
            <v>G21-09</v>
          </cell>
        </row>
        <row r="1095">
          <cell r="A1095">
            <v>10972</v>
          </cell>
          <cell r="B1095" t="str">
            <v>Plastic piece of walling the and railing bar</v>
          </cell>
          <cell r="C1095" t="str">
            <v>G21</v>
          </cell>
          <cell r="D1095" t="str">
            <v>G21-10</v>
          </cell>
        </row>
        <row r="1096">
          <cell r="A1096">
            <v>10975</v>
          </cell>
          <cell r="B1096" t="str">
            <v>Plastic keeper of conveyor</v>
          </cell>
          <cell r="C1096" t="str">
            <v>G21</v>
          </cell>
          <cell r="D1096" t="str">
            <v>G21-13</v>
          </cell>
        </row>
        <row r="1097">
          <cell r="A1097">
            <v>10976</v>
          </cell>
          <cell r="B1097" t="str">
            <v>Guide for bar on conveyor B</v>
          </cell>
          <cell r="C1097" t="str">
            <v>G21</v>
          </cell>
          <cell r="D1097" t="str">
            <v>G21-14</v>
          </cell>
        </row>
        <row r="1098">
          <cell r="A1098">
            <v>11826</v>
          </cell>
          <cell r="B1098" t="str">
            <v>Belt for conveyor 90x4100</v>
          </cell>
          <cell r="C1098" t="str">
            <v>G21</v>
          </cell>
          <cell r="D1098" t="str">
            <v>G21-16</v>
          </cell>
        </row>
        <row r="1099">
          <cell r="A1099">
            <v>11827</v>
          </cell>
          <cell r="B1099" t="str">
            <v>Belt for conveyor 90x16790 </v>
          </cell>
          <cell r="C1099" t="str">
            <v>G21</v>
          </cell>
          <cell r="D1099" t="str">
            <v>G21-16</v>
          </cell>
        </row>
        <row r="1100">
          <cell r="A1100">
            <v>11607</v>
          </cell>
          <cell r="B1100" t="str">
            <v>Belt 90 x 19350 mm for futura </v>
          </cell>
          <cell r="C1100" t="str">
            <v>G21</v>
          </cell>
          <cell r="D1100" t="str">
            <v>G21-17</v>
          </cell>
        </row>
        <row r="1101">
          <cell r="A1101">
            <v>11757</v>
          </cell>
          <cell r="B1101" t="str">
            <v>PU belt 1.5 x 300 x 10000 mm for TRIA grinder</v>
          </cell>
          <cell r="C1101" t="str">
            <v>G21</v>
          </cell>
          <cell r="D1101" t="str">
            <v>G21-18</v>
          </cell>
        </row>
        <row r="1102">
          <cell r="A1102">
            <v>10993</v>
          </cell>
          <cell r="B1102" t="str">
            <v>Eco 871 400(ml)</v>
          </cell>
          <cell r="C1102" t="str">
            <v>G22</v>
          </cell>
          <cell r="D1102" t="str">
            <v>G22-01</v>
          </cell>
        </row>
        <row r="1103">
          <cell r="A1103">
            <v>10994</v>
          </cell>
          <cell r="B1103" t="str">
            <v>Rivolta</v>
          </cell>
          <cell r="C1103" t="str">
            <v>G22</v>
          </cell>
          <cell r="D1103" t="str">
            <v>G22-02</v>
          </cell>
        </row>
        <row r="1104">
          <cell r="A1104">
            <v>10948</v>
          </cell>
          <cell r="B1104" t="str">
            <v>Rotor injectfluid</v>
          </cell>
          <cell r="C1104" t="str">
            <v>G22</v>
          </cell>
          <cell r="D1104" t="str">
            <v>G22-03</v>
          </cell>
        </row>
        <row r="1105">
          <cell r="A1105">
            <v>10995</v>
          </cell>
          <cell r="B1105" t="str">
            <v>Sand paper 204</v>
          </cell>
          <cell r="C1105" t="str">
            <v>G22</v>
          </cell>
          <cell r="D1105" t="str">
            <v>G22-03</v>
          </cell>
        </row>
        <row r="1106">
          <cell r="A1106">
            <v>10996</v>
          </cell>
          <cell r="B1106" t="str">
            <v>Dog glue 600(ml)</v>
          </cell>
          <cell r="C1106" t="str">
            <v>G22</v>
          </cell>
          <cell r="D1106" t="str">
            <v>G22-04</v>
          </cell>
        </row>
        <row r="1107">
          <cell r="A1107">
            <v>10997</v>
          </cell>
          <cell r="B1107" t="str">
            <v>Kry tox</v>
          </cell>
          <cell r="C1107" t="str">
            <v>G22</v>
          </cell>
          <cell r="D1107" t="str">
            <v>G22-05</v>
          </cell>
        </row>
        <row r="1108">
          <cell r="A1108">
            <v>10999</v>
          </cell>
          <cell r="B1108" t="str">
            <v>Glue tape</v>
          </cell>
          <cell r="C1108" t="str">
            <v>G22</v>
          </cell>
          <cell r="D1108" t="str">
            <v>G22-06</v>
          </cell>
        </row>
        <row r="1109">
          <cell r="A1109">
            <v>11000</v>
          </cell>
          <cell r="B1109" t="str">
            <v>Yellow-black-Glue tape</v>
          </cell>
          <cell r="C1109" t="str">
            <v>G22</v>
          </cell>
          <cell r="D1109" t="str">
            <v>G22-07</v>
          </cell>
        </row>
        <row r="1110">
          <cell r="A1110">
            <v>11433</v>
          </cell>
          <cell r="B1110" t="str">
            <v>Loctite 272 ( 230°C)</v>
          </cell>
          <cell r="C1110" t="str">
            <v>G22</v>
          </cell>
          <cell r="D1110" t="str">
            <v>G22-07</v>
          </cell>
        </row>
        <row r="1111">
          <cell r="A1111">
            <v>11002</v>
          </cell>
          <cell r="B1111" t="str">
            <v>Seal tape</v>
          </cell>
          <cell r="C1111" t="str">
            <v>G22</v>
          </cell>
          <cell r="D1111" t="str">
            <v>G22-08</v>
          </cell>
        </row>
        <row r="1112">
          <cell r="A1112">
            <v>11699</v>
          </cell>
          <cell r="B1112" t="str">
            <v>Anti - Slip Tesa</v>
          </cell>
          <cell r="C1112" t="str">
            <v>G22</v>
          </cell>
          <cell r="D1112" t="str">
            <v>G22-08</v>
          </cell>
        </row>
        <row r="1113">
          <cell r="A1113">
            <v>11003</v>
          </cell>
          <cell r="B1113" t="str">
            <v>PVC insulating tape</v>
          </cell>
          <cell r="C1113" t="str">
            <v>G22</v>
          </cell>
          <cell r="D1113" t="str">
            <v>G22-09</v>
          </cell>
        </row>
        <row r="1114">
          <cell r="A1114">
            <v>11004</v>
          </cell>
          <cell r="B1114" t="str">
            <v>Tacke</v>
          </cell>
          <cell r="C1114" t="str">
            <v>G22</v>
          </cell>
          <cell r="D1114" t="str">
            <v>G22-10</v>
          </cell>
        </row>
        <row r="1115">
          <cell r="A1115">
            <v>11005</v>
          </cell>
          <cell r="B1115" t="str">
            <v>Tole screw</v>
          </cell>
          <cell r="C1115" t="str">
            <v>G22</v>
          </cell>
          <cell r="D1115" t="str">
            <v>G22-11</v>
          </cell>
        </row>
        <row r="1116">
          <cell r="A1116">
            <v>11007</v>
          </cell>
          <cell r="B1116" t="str">
            <v>Insulation tape</v>
          </cell>
          <cell r="C1116" t="str">
            <v>G22</v>
          </cell>
          <cell r="D1116" t="str">
            <v>G22-13</v>
          </cell>
        </row>
        <row r="1117">
          <cell r="A1117">
            <v>11034</v>
          </cell>
          <cell r="B1117" t="str">
            <v>Circle hook M10</v>
          </cell>
          <cell r="C1117" t="str">
            <v>G23</v>
          </cell>
          <cell r="D1117" t="str">
            <v>G23-01</v>
          </cell>
        </row>
        <row r="1118">
          <cell r="A1118">
            <v>11035</v>
          </cell>
          <cell r="B1118" t="str">
            <v>Circle hook M12</v>
          </cell>
          <cell r="C1118" t="str">
            <v>G23</v>
          </cell>
          <cell r="D1118" t="str">
            <v>G23-02</v>
          </cell>
        </row>
        <row r="1119">
          <cell r="A1119">
            <v>11036</v>
          </cell>
          <cell r="B1119" t="str">
            <v>Circle hook M8</v>
          </cell>
          <cell r="C1119" t="str">
            <v>G23</v>
          </cell>
          <cell r="D1119" t="str">
            <v>G23-03</v>
          </cell>
        </row>
        <row r="1120">
          <cell r="A1120">
            <v>11038</v>
          </cell>
          <cell r="B1120" t="str">
            <v>Mani Small</v>
          </cell>
          <cell r="C1120" t="str">
            <v>G23</v>
          </cell>
          <cell r="D1120" t="str">
            <v>G23-05</v>
          </cell>
        </row>
        <row r="1121">
          <cell r="A1121">
            <v>11039</v>
          </cell>
          <cell r="B1121" t="str">
            <v>Cushion,Washer for parison head</v>
          </cell>
          <cell r="C1121" t="str">
            <v>G23</v>
          </cell>
          <cell r="D1121" t="str">
            <v>G23-06</v>
          </cell>
        </row>
        <row r="1122">
          <cell r="A1122">
            <v>11040</v>
          </cell>
          <cell r="B1122" t="str">
            <v>Saw blade</v>
          </cell>
          <cell r="C1122" t="str">
            <v>G23</v>
          </cell>
          <cell r="D1122" t="str">
            <v>G23-07</v>
          </cell>
        </row>
        <row r="1123">
          <cell r="A1123">
            <v>11041</v>
          </cell>
          <cell r="B1123" t="str">
            <v>Pliers for cable coupling</v>
          </cell>
          <cell r="C1123" t="str">
            <v>G23</v>
          </cell>
          <cell r="D1123" t="str">
            <v>G23-08</v>
          </cell>
        </row>
        <row r="1124">
          <cell r="A1124">
            <v>10786</v>
          </cell>
          <cell r="B1124" t="str">
            <v>Glasses</v>
          </cell>
          <cell r="C1124" t="str">
            <v>G24</v>
          </cell>
          <cell r="D1124" t="str">
            <v>G24-01</v>
          </cell>
        </row>
        <row r="1125">
          <cell r="A1125">
            <v>10787</v>
          </cell>
          <cell r="B1125" t="str">
            <v>Lubriccant Z 260 for mould &amp; tool</v>
          </cell>
          <cell r="C1125" t="str">
            <v>G24</v>
          </cell>
          <cell r="D1125" t="str">
            <v>G24-02</v>
          </cell>
        </row>
        <row r="1126">
          <cell r="A1126">
            <v>10788</v>
          </cell>
          <cell r="B1126" t="str">
            <v>Length ruler</v>
          </cell>
          <cell r="C1126" t="str">
            <v>G24</v>
          </cell>
          <cell r="D1126" t="str">
            <v>G24-03</v>
          </cell>
        </row>
        <row r="1127">
          <cell r="A1127">
            <v>10879</v>
          </cell>
          <cell r="B1127" t="str">
            <v>Nut tube</v>
          </cell>
          <cell r="C1127" t="str">
            <v>G24</v>
          </cell>
          <cell r="D1127" t="str">
            <v>G24-04</v>
          </cell>
        </row>
        <row r="1128">
          <cell r="A1128">
            <v>10970</v>
          </cell>
          <cell r="B1128" t="str">
            <v>Thread repair kit G 1/4</v>
          </cell>
          <cell r="C1128" t="str">
            <v>G24</v>
          </cell>
          <cell r="D1128" t="str">
            <v>G24-05</v>
          </cell>
        </row>
        <row r="1129">
          <cell r="A1129">
            <v>11053</v>
          </cell>
          <cell r="B1129" t="str">
            <v>Thread repair kit G 1/8</v>
          </cell>
          <cell r="C1129" t="str">
            <v>G24</v>
          </cell>
          <cell r="D1129" t="str">
            <v>G24-06</v>
          </cell>
        </row>
        <row r="1130">
          <cell r="A1130">
            <v>10487</v>
          </cell>
          <cell r="B1130" t="str">
            <v>Drill bit</v>
          </cell>
          <cell r="C1130" t="str">
            <v>G24</v>
          </cell>
          <cell r="D1130" t="str">
            <v>G24-07</v>
          </cell>
        </row>
        <row r="1131">
          <cell r="A1131">
            <v>10573</v>
          </cell>
          <cell r="B1131" t="str">
            <v>Left-Hand tap</v>
          </cell>
          <cell r="C1131" t="str">
            <v>G24</v>
          </cell>
          <cell r="D1131" t="str">
            <v>G24-08</v>
          </cell>
        </row>
        <row r="1132">
          <cell r="A1132">
            <v>10600</v>
          </cell>
          <cell r="B1132" t="str">
            <v>Cover clamp for vice</v>
          </cell>
          <cell r="C1132" t="str">
            <v>G24</v>
          </cell>
          <cell r="D1132" t="str">
            <v>G24-08</v>
          </cell>
        </row>
        <row r="1133">
          <cell r="A1133">
            <v>10582</v>
          </cell>
          <cell r="B1133" t="str">
            <v>Number tool</v>
          </cell>
          <cell r="C1133" t="str">
            <v>G24</v>
          </cell>
          <cell r="D1133" t="str">
            <v>G24-09</v>
          </cell>
        </row>
        <row r="1134">
          <cell r="A1134">
            <v>11329</v>
          </cell>
          <cell r="B1134" t="str">
            <v>Blasdornposition Pin 28.5MM</v>
          </cell>
          <cell r="C1134" t="str">
            <v>G24</v>
          </cell>
          <cell r="D1134" t="str">
            <v>G24-10</v>
          </cell>
        </row>
        <row r="1135">
          <cell r="A1135">
            <v>11330</v>
          </cell>
          <cell r="B1135" t="str">
            <v>Blasdornposition Pin 48.5MM</v>
          </cell>
          <cell r="C1135" t="str">
            <v>G24</v>
          </cell>
          <cell r="D1135" t="str">
            <v>G24-11</v>
          </cell>
        </row>
        <row r="1136">
          <cell r="A1136">
            <v>10637</v>
          </cell>
          <cell r="B1136" t="str">
            <v>Drop hamer</v>
          </cell>
          <cell r="C1136" t="str">
            <v>G24</v>
          </cell>
          <cell r="D1136" t="str">
            <v>G24-12</v>
          </cell>
        </row>
        <row r="1137">
          <cell r="A1137">
            <v>11333</v>
          </cell>
          <cell r="B1137" t="str">
            <v>Try square 1000MM</v>
          </cell>
          <cell r="C1137" t="str">
            <v>G24</v>
          </cell>
          <cell r="D1137" t="str">
            <v>G24-13</v>
          </cell>
        </row>
        <row r="1138">
          <cell r="A1138">
            <v>10978</v>
          </cell>
          <cell r="B1138" t="str">
            <v>Holder plastic bar(Conveyor)</v>
          </cell>
          <cell r="C1138" t="str">
            <v>G31</v>
          </cell>
          <cell r="D1138" t="str">
            <v>G31-01</v>
          </cell>
        </row>
        <row r="1139">
          <cell r="A1139">
            <v>10979</v>
          </cell>
          <cell r="B1139" t="str">
            <v>Vertical Belt  for  Compact</v>
          </cell>
          <cell r="C1139" t="str">
            <v>G31</v>
          </cell>
          <cell r="D1139" t="str">
            <v>G31-01</v>
          </cell>
        </row>
        <row r="1140">
          <cell r="A1140">
            <v>10965</v>
          </cell>
          <cell r="B1140" t="str">
            <v>Belt for conveyor motor</v>
          </cell>
          <cell r="C1140" t="str">
            <v>G31</v>
          </cell>
          <cell r="D1140" t="str">
            <v>G31-02</v>
          </cell>
        </row>
        <row r="1141">
          <cell r="A1141">
            <v>10980</v>
          </cell>
          <cell r="B1141" t="str">
            <v>Belt for milling motor</v>
          </cell>
          <cell r="C1141" t="str">
            <v>G31</v>
          </cell>
          <cell r="D1141" t="str">
            <v>G31-02</v>
          </cell>
        </row>
        <row r="1142">
          <cell r="A1142">
            <v>10981</v>
          </cell>
          <cell r="B1142" t="str">
            <v>Belt in L shape</v>
          </cell>
          <cell r="C1142" t="str">
            <v>G31</v>
          </cell>
          <cell r="D1142" t="str">
            <v>G31-03</v>
          </cell>
        </row>
        <row r="1143">
          <cell r="A1143">
            <v>10982</v>
          </cell>
          <cell r="B1143" t="str">
            <v>Ramie belt for fuji</v>
          </cell>
          <cell r="C1143" t="str">
            <v>G31</v>
          </cell>
          <cell r="D1143" t="str">
            <v>G31-04</v>
          </cell>
        </row>
        <row r="1144">
          <cell r="A1144">
            <v>11605</v>
          </cell>
          <cell r="B1144" t="str">
            <v>Belt S8M 480x15 for conveyor of Fuji</v>
          </cell>
          <cell r="C1144" t="str">
            <v>G31</v>
          </cell>
          <cell r="D1144" t="str">
            <v>G31-05</v>
          </cell>
        </row>
        <row r="1145">
          <cell r="A1145">
            <v>10983</v>
          </cell>
          <cell r="B1145" t="str">
            <v>Belt for tunel conveyor of fuji (50T10-4960)</v>
          </cell>
          <cell r="C1145" t="str">
            <v>G31</v>
          </cell>
          <cell r="D1145" t="str">
            <v>G31-06</v>
          </cell>
        </row>
        <row r="1146">
          <cell r="A1146">
            <v>11471</v>
          </cell>
          <cell r="B1146" t="str">
            <v>Belt for packing table V 5M-2360</v>
          </cell>
          <cell r="C1146" t="str">
            <v>G31</v>
          </cell>
          <cell r="D1146" t="str">
            <v>G31-07</v>
          </cell>
        </row>
        <row r="1147">
          <cell r="A1147">
            <v>11008</v>
          </cell>
          <cell r="B1147" t="str">
            <v>Copper big brush</v>
          </cell>
          <cell r="C1147" t="str">
            <v>G32</v>
          </cell>
          <cell r="D1147" t="str">
            <v>G32-01</v>
          </cell>
        </row>
        <row r="1148">
          <cell r="A1148">
            <v>11009</v>
          </cell>
          <cell r="B1148" t="str">
            <v>Steel brush</v>
          </cell>
          <cell r="C1148" t="str">
            <v>G32</v>
          </cell>
          <cell r="D1148" t="str">
            <v>G32-02</v>
          </cell>
        </row>
        <row r="1149">
          <cell r="A1149">
            <v>11010</v>
          </cell>
          <cell r="B1149" t="str">
            <v>Steel pyramid brush</v>
          </cell>
          <cell r="C1149" t="str">
            <v>G32</v>
          </cell>
          <cell r="D1149" t="str">
            <v>G32-03</v>
          </cell>
        </row>
        <row r="1150">
          <cell r="A1150">
            <v>11011</v>
          </cell>
          <cell r="B1150" t="str">
            <v>Cylinder wood</v>
          </cell>
          <cell r="C1150" t="str">
            <v>G32</v>
          </cell>
          <cell r="D1150" t="str">
            <v>G32-04</v>
          </cell>
        </row>
        <row r="1151">
          <cell r="A1151">
            <v>11012</v>
          </cell>
          <cell r="B1151" t="str">
            <v>Copper bar</v>
          </cell>
          <cell r="C1151" t="str">
            <v>G32</v>
          </cell>
          <cell r="D1151" t="str">
            <v>G32-05</v>
          </cell>
        </row>
        <row r="1152">
          <cell r="A1152">
            <v>11013</v>
          </cell>
          <cell r="B1152" t="str">
            <v>Copper small brush</v>
          </cell>
          <cell r="C1152" t="str">
            <v>G32</v>
          </cell>
          <cell r="D1152" t="str">
            <v>G32-06</v>
          </cell>
        </row>
        <row r="1153">
          <cell r="A1153">
            <v>11014</v>
          </cell>
          <cell r="B1153" t="str">
            <v>Copper cylinder brush</v>
          </cell>
          <cell r="C1153" t="str">
            <v>G32</v>
          </cell>
          <cell r="D1153" t="str">
            <v>G32-07</v>
          </cell>
        </row>
        <row r="1154">
          <cell r="A1154">
            <v>11015</v>
          </cell>
          <cell r="B1154" t="str">
            <v>Steel cylinder brush(Midium)</v>
          </cell>
          <cell r="C1154" t="str">
            <v>G32</v>
          </cell>
          <cell r="D1154" t="str">
            <v>G32-08</v>
          </cell>
        </row>
        <row r="1155">
          <cell r="A1155">
            <v>11016</v>
          </cell>
          <cell r="B1155" t="str">
            <v>Steel cylinder brush(big)</v>
          </cell>
          <cell r="C1155" t="str">
            <v>G32</v>
          </cell>
          <cell r="D1155" t="str">
            <v>G32-09</v>
          </cell>
        </row>
        <row r="1156">
          <cell r="A1156">
            <v>11017</v>
          </cell>
          <cell r="B1156" t="str">
            <v>Steel cylinder brush(Small)</v>
          </cell>
          <cell r="C1156" t="str">
            <v>G32</v>
          </cell>
          <cell r="D1156" t="str">
            <v>G32-10</v>
          </cell>
        </row>
        <row r="1157">
          <cell r="A1157">
            <v>11018</v>
          </cell>
          <cell r="B1157" t="str">
            <v>Paint brush</v>
          </cell>
          <cell r="C1157" t="str">
            <v>G32</v>
          </cell>
          <cell r="D1157" t="str">
            <v>G32-11</v>
          </cell>
        </row>
        <row r="1158">
          <cell r="A1158">
            <v>11019</v>
          </cell>
          <cell r="B1158" t="str">
            <v>Sharpening stone</v>
          </cell>
          <cell r="C1158" t="str">
            <v>G32</v>
          </cell>
          <cell r="D1158" t="str">
            <v>G32-12</v>
          </cell>
        </row>
        <row r="1159">
          <cell r="A1159">
            <v>11020</v>
          </cell>
          <cell r="B1159" t="str">
            <v>Oval copper Brush </v>
          </cell>
          <cell r="C1159" t="str">
            <v>G32</v>
          </cell>
          <cell r="D1159" t="str">
            <v>G32-13</v>
          </cell>
        </row>
        <row r="1160">
          <cell r="A1160">
            <v>11021</v>
          </cell>
          <cell r="B1160" t="str">
            <v>Circle copper brush </v>
          </cell>
          <cell r="C1160" t="str">
            <v>G32</v>
          </cell>
          <cell r="D1160" t="str">
            <v>G32-14</v>
          </cell>
        </row>
        <row r="1161">
          <cell r="A1161">
            <v>11022</v>
          </cell>
          <cell r="B1161" t="str">
            <v>Steel Scrub plate </v>
          </cell>
          <cell r="C1161" t="str">
            <v>G32</v>
          </cell>
          <cell r="D1161" t="str">
            <v>G32-15</v>
          </cell>
        </row>
        <row r="1162">
          <cell r="A1162">
            <v>11042</v>
          </cell>
          <cell r="B1162" t="str">
            <v>Cable tie 4x150</v>
          </cell>
          <cell r="C1162" t="str">
            <v>G33</v>
          </cell>
          <cell r="D1162" t="str">
            <v>G33-01</v>
          </cell>
        </row>
        <row r="1163">
          <cell r="A1163">
            <v>11043</v>
          </cell>
          <cell r="B1163" t="str">
            <v>Cable tie 10x500</v>
          </cell>
          <cell r="C1163" t="str">
            <v>G33</v>
          </cell>
          <cell r="D1163" t="str">
            <v>G33-02</v>
          </cell>
        </row>
        <row r="1164">
          <cell r="A1164">
            <v>11044</v>
          </cell>
          <cell r="B1164" t="str">
            <v>Cable tie 5x300</v>
          </cell>
          <cell r="C1164" t="str">
            <v>G33</v>
          </cell>
          <cell r="D1164" t="str">
            <v>G33-03</v>
          </cell>
        </row>
        <row r="1165">
          <cell r="A1165">
            <v>11045</v>
          </cell>
          <cell r="B1165" t="str">
            <v>Cable tie 4x200</v>
          </cell>
          <cell r="C1165" t="str">
            <v>G33</v>
          </cell>
          <cell r="D1165" t="str">
            <v>G33-04</v>
          </cell>
        </row>
        <row r="1166">
          <cell r="A1166">
            <v>11476</v>
          </cell>
          <cell r="B1166" t="str">
            <v>Cable tie 100 mm high temrature</v>
          </cell>
          <cell r="C1166" t="str">
            <v>G33</v>
          </cell>
          <cell r="D1166" t="str">
            <v>G33-05</v>
          </cell>
        </row>
        <row r="1167">
          <cell r="A1167">
            <v>11477</v>
          </cell>
          <cell r="B1167" t="str">
            <v>Cable tie 200 mm high temrature</v>
          </cell>
          <cell r="C1167" t="str">
            <v>G34</v>
          </cell>
          <cell r="D1167" t="str">
            <v>G33-06</v>
          </cell>
        </row>
        <row r="1168">
          <cell r="A1168">
            <v>11478</v>
          </cell>
          <cell r="B1168" t="str">
            <v>Sealing disc D80x10mm</v>
          </cell>
          <cell r="C1168" t="str">
            <v>D31</v>
          </cell>
          <cell r="D1168" t="str">
            <v>D31-01</v>
          </cell>
        </row>
        <row r="1169">
          <cell r="A1169">
            <v>11479</v>
          </cell>
          <cell r="B1169" t="str">
            <v>Sealing disc D62x10mm</v>
          </cell>
          <cell r="C1169" t="str">
            <v>D31</v>
          </cell>
          <cell r="D1169" t="str">
            <v>D31-02</v>
          </cell>
        </row>
        <row r="1170">
          <cell r="A1170">
            <v>11480</v>
          </cell>
          <cell r="B1170" t="str">
            <v>Sealing disc D62x6mm</v>
          </cell>
          <cell r="C1170" t="str">
            <v>D31</v>
          </cell>
          <cell r="D1170" t="str">
            <v>D31-03</v>
          </cell>
        </row>
        <row r="1171">
          <cell r="A1171">
            <v>10977</v>
          </cell>
          <cell r="B1171" t="str">
            <v>Plastic core</v>
          </cell>
          <cell r="C1171" t="str">
            <v>G34</v>
          </cell>
          <cell r="D1171" t="str">
            <v>G34-01</v>
          </cell>
        </row>
        <row r="1172">
          <cell r="A1172">
            <v>11046</v>
          </cell>
          <cell r="B1172" t="str">
            <v>Broom dust proof</v>
          </cell>
          <cell r="C1172" t="str">
            <v>H11</v>
          </cell>
          <cell r="D1172" t="str">
            <v>H11-01</v>
          </cell>
        </row>
        <row r="1173">
          <cell r="A1173">
            <v>11047</v>
          </cell>
          <cell r="B1173" t="str">
            <v>1/2 Neck deflash 1000ml</v>
          </cell>
          <cell r="C1173" t="str">
            <v>H11</v>
          </cell>
          <cell r="D1173" t="str">
            <v>H11-02</v>
          </cell>
        </row>
        <row r="1174">
          <cell r="A1174">
            <v>11048</v>
          </cell>
          <cell r="B1174" t="str">
            <v> Neck Support</v>
          </cell>
          <cell r="C1174" t="str">
            <v>H11</v>
          </cell>
          <cell r="D1174" t="str">
            <v>H11-03</v>
          </cell>
        </row>
        <row r="1175">
          <cell r="A1175">
            <v>11052</v>
          </cell>
          <cell r="B1175" t="str">
            <v>Grease can</v>
          </cell>
          <cell r="C1175" t="str">
            <v>H12</v>
          </cell>
          <cell r="D1175" t="str">
            <v>H12-01</v>
          </cell>
        </row>
        <row r="1176">
          <cell r="A1176">
            <v>11420</v>
          </cell>
          <cell r="B1176" t="str">
            <v>Electric box Sino</v>
          </cell>
          <cell r="C1176" t="str">
            <v>H12</v>
          </cell>
          <cell r="D1176" t="str">
            <v>H12-03</v>
          </cell>
        </row>
        <row r="1177">
          <cell r="A1177">
            <v>11430</v>
          </cell>
          <cell r="B1177" t="str">
            <v>Faucet B101C</v>
          </cell>
          <cell r="C1177" t="str">
            <v>H12</v>
          </cell>
          <cell r="D1177" t="str">
            <v>H12-03</v>
          </cell>
        </row>
        <row r="1178">
          <cell r="A1178">
            <v>11421</v>
          </cell>
          <cell r="B1178" t="str">
            <v>Electric box S2157</v>
          </cell>
          <cell r="C1178" t="str">
            <v>H12</v>
          </cell>
          <cell r="D1178" t="str">
            <v>H12-04</v>
          </cell>
        </row>
        <row r="1179">
          <cell r="A1179">
            <v>11368</v>
          </cell>
          <cell r="B1179" t="str">
            <v>Nippon paint Bilac B9006, pearl grey color</v>
          </cell>
          <cell r="C1179" t="str">
            <v>H12</v>
          </cell>
          <cell r="D1179" t="str">
            <v>H12-3</v>
          </cell>
        </row>
        <row r="1180">
          <cell r="A1180">
            <v>11057</v>
          </cell>
          <cell r="B1180" t="str">
            <v>Bass for door </v>
          </cell>
          <cell r="C1180" t="str">
            <v>H13</v>
          </cell>
          <cell r="D1180" t="str">
            <v>H13-01</v>
          </cell>
        </row>
        <row r="1181">
          <cell r="A1181">
            <v>11058</v>
          </cell>
          <cell r="B1181" t="str">
            <v>Door handle zani 27</v>
          </cell>
          <cell r="C1181" t="str">
            <v>H13</v>
          </cell>
          <cell r="D1181" t="str">
            <v>H13-02</v>
          </cell>
        </row>
        <row r="1182">
          <cell r="A1182">
            <v>11059</v>
          </cell>
          <cell r="B1182" t="str">
            <v>Door handle yale VL5317</v>
          </cell>
          <cell r="C1182" t="str">
            <v>H13</v>
          </cell>
          <cell r="D1182" t="str">
            <v>H13-03</v>
          </cell>
        </row>
        <row r="1183">
          <cell r="A1183">
            <v>11060</v>
          </cell>
          <cell r="B1183" t="str">
            <v>Paint for wall Y53-15330 (inside)</v>
          </cell>
          <cell r="C1183" t="str">
            <v>H13</v>
          </cell>
          <cell r="D1183" t="str">
            <v>H13-04</v>
          </cell>
        </row>
        <row r="1184">
          <cell r="A1184">
            <v>11409</v>
          </cell>
          <cell r="B1184" t="str">
            <v>Dulux Inspire 75500 paint</v>
          </cell>
          <cell r="C1184" t="str">
            <v>H13</v>
          </cell>
          <cell r="D1184" t="str">
            <v>H13-04</v>
          </cell>
        </row>
        <row r="1185">
          <cell r="A1185">
            <v>11061</v>
          </cell>
          <cell r="B1185" t="str">
            <v>Silicon</v>
          </cell>
          <cell r="C1185" t="str">
            <v>H13</v>
          </cell>
          <cell r="D1185" t="str">
            <v>H13-05</v>
          </cell>
        </row>
        <row r="1186">
          <cell r="A1186">
            <v>11338</v>
          </cell>
          <cell r="B1186" t="str">
            <v>A &amp; B glue (Epoxy glue ALTECO 2-TON)</v>
          </cell>
          <cell r="C1186" t="str">
            <v>H13</v>
          </cell>
          <cell r="D1186" t="str">
            <v>H13-05</v>
          </cell>
        </row>
        <row r="1187">
          <cell r="A1187">
            <v>11410</v>
          </cell>
          <cell r="B1187" t="str">
            <v>Maxilite A360-70206 paint</v>
          </cell>
          <cell r="C1187" t="str">
            <v>H13</v>
          </cell>
          <cell r="D1187" t="str">
            <v>H13-05</v>
          </cell>
        </row>
        <row r="1188">
          <cell r="A1188">
            <v>11062</v>
          </cell>
          <cell r="B1188" t="str">
            <v>Battery 6V</v>
          </cell>
          <cell r="C1188" t="str">
            <v>H13</v>
          </cell>
          <cell r="D1188" t="str">
            <v>H13-06</v>
          </cell>
        </row>
        <row r="1189">
          <cell r="A1189">
            <v>11339</v>
          </cell>
          <cell r="B1189" t="str">
            <v>Battery charge</v>
          </cell>
          <cell r="C1189" t="str">
            <v>H13</v>
          </cell>
          <cell r="D1189" t="str">
            <v>H13-06</v>
          </cell>
        </row>
        <row r="1190">
          <cell r="A1190">
            <v>11063</v>
          </cell>
          <cell r="B1190" t="str">
            <v>Access locking system</v>
          </cell>
          <cell r="C1190" t="str">
            <v>H13</v>
          </cell>
          <cell r="D1190" t="str">
            <v>H13-07</v>
          </cell>
        </row>
        <row r="1191">
          <cell r="A1191">
            <v>11340</v>
          </cell>
          <cell r="B1191" t="str">
            <v>Sensor for toilet</v>
          </cell>
          <cell r="C1191" t="str">
            <v>H13</v>
          </cell>
          <cell r="D1191" t="str">
            <v>H13-08</v>
          </cell>
        </row>
        <row r="1192">
          <cell r="A1192">
            <v>11357</v>
          </cell>
          <cell r="B1192" t="str">
            <v>Air hose for grinder</v>
          </cell>
          <cell r="C1192" t="str">
            <v>H14</v>
          </cell>
          <cell r="D1192" t="str">
            <v>H14-01</v>
          </cell>
        </row>
        <row r="1193">
          <cell r="A1193">
            <v>11556</v>
          </cell>
          <cell r="B1193" t="str">
            <v>Grease cartridge (Futura)</v>
          </cell>
          <cell r="C1193" t="str">
            <v>H21</v>
          </cell>
          <cell r="D1193" t="str">
            <v>H21-01</v>
          </cell>
        </row>
        <row r="1194">
          <cell r="A1194">
            <v>11557</v>
          </cell>
          <cell r="B1194" t="str">
            <v>Centering bell JAD0520091</v>
          </cell>
          <cell r="C1194" t="str">
            <v>H21</v>
          </cell>
          <cell r="D1194" t="str">
            <v>H21-01</v>
          </cell>
        </row>
        <row r="1195">
          <cell r="A1195">
            <v>11572</v>
          </cell>
          <cell r="B1195" t="str">
            <v>Fitting for centering bell</v>
          </cell>
          <cell r="C1195" t="str">
            <v>H21</v>
          </cell>
          <cell r="D1195" t="str">
            <v>H21-01</v>
          </cell>
        </row>
        <row r="1196">
          <cell r="A1196">
            <v>11558</v>
          </cell>
          <cell r="B1196" t="str">
            <v>Centering bell JAD0520092</v>
          </cell>
          <cell r="C1196" t="str">
            <v>H21</v>
          </cell>
          <cell r="D1196" t="str">
            <v>H21-02</v>
          </cell>
        </row>
        <row r="1197">
          <cell r="A1197">
            <v>11559</v>
          </cell>
          <cell r="B1197" t="str">
            <v>Spring for jack</v>
          </cell>
          <cell r="C1197" t="str">
            <v>H21</v>
          </cell>
          <cell r="D1197" t="str">
            <v>H21-02</v>
          </cell>
        </row>
        <row r="1198">
          <cell r="A1198">
            <v>11049</v>
          </cell>
          <cell r="B1198" t="str">
            <v>Support for leak test</v>
          </cell>
          <cell r="C1198" t="str">
            <v>H11</v>
          </cell>
          <cell r="D1198" t="str">
            <v>H21-04</v>
          </cell>
        </row>
        <row r="1199">
          <cell r="A1199">
            <v>11560</v>
          </cell>
          <cell r="B1199" t="str">
            <v>Double silicone roller</v>
          </cell>
          <cell r="C1199" t="str">
            <v>H21</v>
          </cell>
          <cell r="D1199" t="str">
            <v>H21-03</v>
          </cell>
        </row>
        <row r="1200">
          <cell r="A1200">
            <v>11563</v>
          </cell>
          <cell r="B1200" t="str">
            <v>Glue scraper 11A1104370</v>
          </cell>
          <cell r="C1200" t="str">
            <v>H21</v>
          </cell>
          <cell r="D1200" t="str">
            <v>H21-03</v>
          </cell>
        </row>
        <row r="1201">
          <cell r="A1201">
            <v>11561</v>
          </cell>
          <cell r="B1201" t="str">
            <v>Lower silicone roller 67.5mm</v>
          </cell>
          <cell r="C1201" t="str">
            <v>H21</v>
          </cell>
          <cell r="D1201" t="str">
            <v>H21-04</v>
          </cell>
        </row>
        <row r="1202">
          <cell r="A1202">
            <v>11564</v>
          </cell>
          <cell r="B1202" t="str">
            <v>Glue scraper 11A0808750</v>
          </cell>
          <cell r="C1202" t="str">
            <v>H21</v>
          </cell>
          <cell r="D1202" t="str">
            <v>H21-04</v>
          </cell>
        </row>
        <row r="1203">
          <cell r="A1203">
            <v>11562</v>
          </cell>
          <cell r="B1203" t="str">
            <v>Upper silicone roller 67.5mm</v>
          </cell>
          <cell r="C1203" t="str">
            <v>H21</v>
          </cell>
          <cell r="D1203" t="str">
            <v>H21-05</v>
          </cell>
        </row>
        <row r="1204">
          <cell r="A1204">
            <v>11565</v>
          </cell>
          <cell r="B1204" t="str">
            <v>Hot melt glue pump</v>
          </cell>
          <cell r="C1204" t="str">
            <v>H21</v>
          </cell>
          <cell r="D1204" t="str">
            <v>H21-05</v>
          </cell>
        </row>
        <row r="1205">
          <cell r="A1205">
            <v>11566</v>
          </cell>
          <cell r="B1205" t="str">
            <v>Glue scraper 11A0809320</v>
          </cell>
          <cell r="C1205" t="str">
            <v>H21</v>
          </cell>
          <cell r="D1205" t="str">
            <v>H21-06</v>
          </cell>
        </row>
        <row r="1206">
          <cell r="A1206">
            <v>11567</v>
          </cell>
          <cell r="B1206" t="str">
            <v>Glue tank</v>
          </cell>
          <cell r="C1206" t="str">
            <v>H21</v>
          </cell>
          <cell r="D1206" t="str">
            <v>H21-06</v>
          </cell>
        </row>
        <row r="1207">
          <cell r="A1207">
            <v>11568</v>
          </cell>
          <cell r="B1207" t="str">
            <v>Lower rest for silicone glue rest</v>
          </cell>
          <cell r="C1207" t="str">
            <v>H21</v>
          </cell>
          <cell r="D1207" t="str">
            <v>H21-07</v>
          </cell>
        </row>
        <row r="1208">
          <cell r="A1208">
            <v>11569</v>
          </cell>
          <cell r="B1208" t="str">
            <v>Hook</v>
          </cell>
          <cell r="C1208" t="str">
            <v>H21</v>
          </cell>
          <cell r="D1208" t="str">
            <v>H21-08</v>
          </cell>
        </row>
        <row r="1209">
          <cell r="A1209">
            <v>11570</v>
          </cell>
          <cell r="B1209" t="str">
            <v>Magazine pulley right</v>
          </cell>
          <cell r="C1209" t="str">
            <v>H21</v>
          </cell>
          <cell r="D1209" t="str">
            <v>H21-09</v>
          </cell>
        </row>
        <row r="1210">
          <cell r="A1210">
            <v>11571</v>
          </cell>
          <cell r="B1210" t="str">
            <v>Magazine pulley left</v>
          </cell>
          <cell r="C1210" t="str">
            <v>H21</v>
          </cell>
          <cell r="D1210" t="str">
            <v>H21-10</v>
          </cell>
        </row>
        <row r="1211">
          <cell r="A1211">
            <v>11573</v>
          </cell>
          <cell r="B1211" t="str">
            <v>Spring 139</v>
          </cell>
          <cell r="C1211" t="str">
            <v>H21</v>
          </cell>
          <cell r="D1211" t="str">
            <v>H21-11</v>
          </cell>
        </row>
        <row r="1212">
          <cell r="A1212">
            <v>11574</v>
          </cell>
          <cell r="B1212" t="str">
            <v>Spring 005</v>
          </cell>
          <cell r="C1212" t="str">
            <v>H21</v>
          </cell>
          <cell r="D1212" t="str">
            <v>H21-12</v>
          </cell>
        </row>
        <row r="1213">
          <cell r="A1213">
            <v>11054</v>
          </cell>
          <cell r="B1213" t="str">
            <v>Plastic resin dust proof</v>
          </cell>
          <cell r="C1213" t="str">
            <v>H22</v>
          </cell>
          <cell r="D1213" t="str">
            <v>H22-01</v>
          </cell>
        </row>
        <row r="1214">
          <cell r="A1214">
            <v>11335</v>
          </cell>
          <cell r="B1214" t="str">
            <v>Aluminium bar (sheet) 3x30x1200mm</v>
          </cell>
          <cell r="C1214" t="str">
            <v>H22</v>
          </cell>
          <cell r="D1214" t="str">
            <v>H22-02</v>
          </cell>
        </row>
        <row r="1215">
          <cell r="A1215">
            <v>11370</v>
          </cell>
          <cell r="B1215" t="str">
            <v>Big paint roller </v>
          </cell>
          <cell r="C1215" t="str">
            <v>H23</v>
          </cell>
          <cell r="D1215" t="str">
            <v>H23-03</v>
          </cell>
        </row>
        <row r="1216">
          <cell r="A1216">
            <v>11412</v>
          </cell>
          <cell r="B1216" t="str">
            <v>Small paint roller</v>
          </cell>
          <cell r="C1216" t="str">
            <v>H23</v>
          </cell>
          <cell r="D1216" t="str">
            <v>H23-04</v>
          </cell>
        </row>
        <row r="1217">
          <cell r="A1217">
            <v>11064</v>
          </cell>
          <cell r="B1217" t="str">
            <v>Ventilation Fan</v>
          </cell>
          <cell r="C1217" t="str">
            <v>H23</v>
          </cell>
          <cell r="D1217" t="str">
            <v>H23-07</v>
          </cell>
        </row>
        <row r="1218">
          <cell r="A1218">
            <v>11050</v>
          </cell>
          <cell r="B1218" t="str">
            <v>Aluminium bar 9185</v>
          </cell>
          <cell r="C1218" t="str">
            <v>H31</v>
          </cell>
          <cell r="D1218" t="str">
            <v>H31-01</v>
          </cell>
        </row>
        <row r="1219">
          <cell r="A1219">
            <v>10713</v>
          </cell>
          <cell r="B1219" t="str">
            <v>Plastic bar</v>
          </cell>
          <cell r="C1219" t="str">
            <v>H31</v>
          </cell>
          <cell r="D1219" t="str">
            <v>H31-02</v>
          </cell>
        </row>
        <row r="1220">
          <cell r="A1220">
            <v>11051</v>
          </cell>
          <cell r="B1220" t="str">
            <v>Aluminium bar guide</v>
          </cell>
          <cell r="C1220" t="str">
            <v>H31</v>
          </cell>
          <cell r="D1220" t="str">
            <v>H31-02</v>
          </cell>
        </row>
        <row r="1221">
          <cell r="A1221">
            <v>11055</v>
          </cell>
          <cell r="B1221" t="str">
            <v>Aluminium bar push bottle 90 cm</v>
          </cell>
          <cell r="C1221" t="str">
            <v>H32</v>
          </cell>
          <cell r="D1221" t="str">
            <v>H32-01</v>
          </cell>
        </row>
        <row r="1222">
          <cell r="A1222">
            <v>11056</v>
          </cell>
          <cell r="B1222" t="str">
            <v>Aluminium bar push bottle 70 cm</v>
          </cell>
          <cell r="C1222" t="str">
            <v>H32</v>
          </cell>
          <cell r="D1222" t="str">
            <v>H32-02</v>
          </cell>
        </row>
        <row r="1223">
          <cell r="A1223">
            <v>11065</v>
          </cell>
          <cell r="B1223" t="str">
            <v>Belt T5 12 T 5/270</v>
          </cell>
          <cell r="C1223" t="str">
            <v>I11</v>
          </cell>
          <cell r="D1223" t="str">
            <v>I11-01</v>
          </cell>
        </row>
        <row r="1224">
          <cell r="A1224">
            <v>11066</v>
          </cell>
          <cell r="B1224" t="str">
            <v>Belt T5 08 T 5/365</v>
          </cell>
          <cell r="C1224" t="str">
            <v>I11</v>
          </cell>
          <cell r="D1224" t="str">
            <v>I11-01</v>
          </cell>
        </row>
        <row r="1225">
          <cell r="A1225">
            <v>11067</v>
          </cell>
          <cell r="B1225" t="str">
            <v>Belt T5 12 T 5/1100</v>
          </cell>
          <cell r="C1225" t="str">
            <v>I11</v>
          </cell>
          <cell r="D1225" t="str">
            <v>I11-01</v>
          </cell>
        </row>
        <row r="1226">
          <cell r="A1226">
            <v>11068</v>
          </cell>
          <cell r="B1226" t="str">
            <v>Sleeve platters H=35</v>
          </cell>
          <cell r="C1226" t="str">
            <v>I11</v>
          </cell>
          <cell r="D1226" t="str">
            <v>I11-02</v>
          </cell>
        </row>
        <row r="1227">
          <cell r="A1227">
            <v>11069</v>
          </cell>
          <cell r="B1227" t="str">
            <v>Delrin roll mandr Ø80-Ø130 ds</v>
          </cell>
          <cell r="C1227" t="str">
            <v>I11</v>
          </cell>
          <cell r="D1227" t="str">
            <v>I11-02</v>
          </cell>
        </row>
        <row r="1228">
          <cell r="A1228">
            <v>11070</v>
          </cell>
          <cell r="B1228" t="str">
            <v>Delrin roll mandr Ø50-Ø100 ds</v>
          </cell>
          <cell r="C1228" t="str">
            <v>I11</v>
          </cell>
          <cell r="D1228" t="str">
            <v>I11-02</v>
          </cell>
        </row>
        <row r="1229">
          <cell r="A1229">
            <v>11071</v>
          </cell>
          <cell r="B1229" t="str">
            <v>Delrin roll sl shot Ø16</v>
          </cell>
          <cell r="C1229" t="str">
            <v>I11</v>
          </cell>
          <cell r="D1229" t="str">
            <v>I11-03</v>
          </cell>
        </row>
        <row r="1230">
          <cell r="A1230">
            <v>11072</v>
          </cell>
          <cell r="B1230" t="str">
            <v>bear-ball Ø12*30 TOK </v>
          </cell>
          <cell r="C1230" t="str">
            <v>I11</v>
          </cell>
          <cell r="D1230" t="str">
            <v>I11-03</v>
          </cell>
        </row>
        <row r="1231">
          <cell r="A1231">
            <v>11073</v>
          </cell>
          <cell r="B1231" t="str">
            <v>bear-ball 8*22*11 630 8 2RS </v>
          </cell>
          <cell r="C1231" t="str">
            <v>I11</v>
          </cell>
          <cell r="D1231" t="str">
            <v>I11-03</v>
          </cell>
        </row>
        <row r="1232">
          <cell r="A1232">
            <v>11074</v>
          </cell>
          <cell r="B1232" t="str">
            <v>Pulley Ø24</v>
          </cell>
          <cell r="C1232" t="str">
            <v>I11</v>
          </cell>
          <cell r="D1232" t="str">
            <v>I11-04</v>
          </cell>
        </row>
        <row r="1233">
          <cell r="A1233">
            <v>11075</v>
          </cell>
          <cell r="B1233" t="str">
            <v>Pulley Ø56 </v>
          </cell>
          <cell r="C1233" t="str">
            <v>I11</v>
          </cell>
          <cell r="D1233" t="str">
            <v>I11-04</v>
          </cell>
        </row>
        <row r="1234">
          <cell r="A1234">
            <v>11076</v>
          </cell>
          <cell r="B1234" t="str">
            <v>Rubber roll Ø40*28+ hole Ø12</v>
          </cell>
          <cell r="C1234" t="str">
            <v>I11</v>
          </cell>
          <cell r="D1234" t="str">
            <v>I11-04</v>
          </cell>
        </row>
        <row r="1235">
          <cell r="A1235">
            <v>11077</v>
          </cell>
          <cell r="B1235" t="str">
            <v>Diaphragm LFW =116</v>
          </cell>
          <cell r="C1235" t="str">
            <v>I11</v>
          </cell>
          <cell r="D1235" t="str">
            <v>I11-05</v>
          </cell>
        </row>
        <row r="1236">
          <cell r="A1236">
            <v>11078</v>
          </cell>
          <cell r="B1236" t="str">
            <v>Diaphragm LFW =146</v>
          </cell>
          <cell r="C1236" t="str">
            <v>I11</v>
          </cell>
          <cell r="D1236" t="str">
            <v>I11-05</v>
          </cell>
        </row>
        <row r="1237">
          <cell r="A1237">
            <v>11079</v>
          </cell>
          <cell r="B1237" t="str">
            <v>Brush reject</v>
          </cell>
          <cell r="C1237" t="str">
            <v>I11</v>
          </cell>
          <cell r="D1237" t="str">
            <v>I11-05</v>
          </cell>
        </row>
        <row r="1238">
          <cell r="A1238">
            <v>11080</v>
          </cell>
          <cell r="B1238" t="str">
            <v>Reflector PL20f sick</v>
          </cell>
          <cell r="C1238" t="str">
            <v>I11</v>
          </cell>
          <cell r="D1238" t="str">
            <v>I11-06</v>
          </cell>
        </row>
        <row r="1239">
          <cell r="A1239">
            <v>11081</v>
          </cell>
          <cell r="B1239" t="str">
            <v>Reflector PL30A sick</v>
          </cell>
          <cell r="C1239" t="str">
            <v>I11</v>
          </cell>
          <cell r="D1239" t="str">
            <v>I11-06</v>
          </cell>
        </row>
        <row r="1240">
          <cell r="A1240">
            <v>11082</v>
          </cell>
          <cell r="B1240" t="str">
            <v>Reflector PL80A sick</v>
          </cell>
          <cell r="C1240" t="str">
            <v>I11</v>
          </cell>
          <cell r="D1240" t="str">
            <v>I11-06</v>
          </cell>
        </row>
        <row r="1241">
          <cell r="A1241">
            <v>11083</v>
          </cell>
          <cell r="B1241" t="str">
            <v>O-ring FPM Ø20* Ø2.5</v>
          </cell>
          <cell r="C1241" t="str">
            <v>I11</v>
          </cell>
          <cell r="D1241" t="str">
            <v>I11-07</v>
          </cell>
        </row>
        <row r="1242">
          <cell r="A1242">
            <v>11084</v>
          </cell>
          <cell r="B1242" t="str">
            <v>O-ring FPM80 Ø28 Ø5</v>
          </cell>
          <cell r="C1242" t="str">
            <v>I11</v>
          </cell>
          <cell r="D1242" t="str">
            <v>I11-07</v>
          </cell>
        </row>
        <row r="1243">
          <cell r="A1243">
            <v>11085</v>
          </cell>
          <cell r="B1243" t="str">
            <v>Couping PN 7852-8MM-5MM M2.5</v>
          </cell>
          <cell r="C1243" t="str">
            <v>I11</v>
          </cell>
          <cell r="D1243" t="str">
            <v>I11-07</v>
          </cell>
        </row>
        <row r="1244">
          <cell r="A1244">
            <v>11086</v>
          </cell>
          <cell r="B1244" t="str">
            <v>Knife holder OPS</v>
          </cell>
          <cell r="C1244" t="str">
            <v>I11</v>
          </cell>
          <cell r="D1244" t="str">
            <v>I11-08</v>
          </cell>
        </row>
        <row r="1245">
          <cell r="A1245">
            <v>11087</v>
          </cell>
          <cell r="B1245" t="str">
            <v>RC knife 08LL (Box 4pcs)</v>
          </cell>
          <cell r="C1245" t="str">
            <v>I11</v>
          </cell>
          <cell r="D1245" t="str">
            <v>I11-08</v>
          </cell>
        </row>
        <row r="1246">
          <cell r="A1246">
            <v>11088</v>
          </cell>
          <cell r="B1246" t="str">
            <v>Rubber sleeve positioner</v>
          </cell>
          <cell r="C1246" t="str">
            <v>I11</v>
          </cell>
          <cell r="D1246" t="str">
            <v>I11-08</v>
          </cell>
        </row>
        <row r="1247">
          <cell r="A1247">
            <v>11089</v>
          </cell>
          <cell r="B1247" t="str">
            <v>Varistor 49</v>
          </cell>
          <cell r="C1247" t="str">
            <v>I11</v>
          </cell>
          <cell r="D1247" t="str">
            <v>I11-09</v>
          </cell>
        </row>
        <row r="1248">
          <cell r="A1248">
            <v>11090</v>
          </cell>
          <cell r="B1248" t="str">
            <v>Varistor 44</v>
          </cell>
          <cell r="C1248" t="str">
            <v>I11</v>
          </cell>
          <cell r="D1248" t="str">
            <v>I11-09</v>
          </cell>
        </row>
        <row r="1249">
          <cell r="A1249">
            <v>11091</v>
          </cell>
          <cell r="B1249" t="str">
            <v>Diode YN5408</v>
          </cell>
          <cell r="C1249" t="str">
            <v>I11</v>
          </cell>
          <cell r="D1249" t="str">
            <v>I11-09</v>
          </cell>
        </row>
        <row r="1250">
          <cell r="A1250">
            <v>11092</v>
          </cell>
          <cell r="B1250" t="str">
            <v>Diode 1N4006</v>
          </cell>
          <cell r="C1250" t="str">
            <v>I11</v>
          </cell>
          <cell r="D1250" t="str">
            <v>I11-09</v>
          </cell>
        </row>
        <row r="1251">
          <cell r="A1251">
            <v>11093</v>
          </cell>
          <cell r="B1251" t="str">
            <v>Diode BY228</v>
          </cell>
          <cell r="C1251" t="str">
            <v>I11</v>
          </cell>
          <cell r="D1251" t="str">
            <v>I11-09</v>
          </cell>
        </row>
        <row r="1252">
          <cell r="A1252">
            <v>11094</v>
          </cell>
          <cell r="B1252" t="str">
            <v>Spring 69</v>
          </cell>
          <cell r="C1252" t="str">
            <v>I11</v>
          </cell>
          <cell r="D1252" t="str">
            <v>I11-09</v>
          </cell>
        </row>
        <row r="1253">
          <cell r="A1253">
            <v>11095</v>
          </cell>
          <cell r="B1253" t="str">
            <v>Spring 37</v>
          </cell>
          <cell r="C1253" t="str">
            <v>I11</v>
          </cell>
          <cell r="D1253" t="str">
            <v>I11-09</v>
          </cell>
        </row>
        <row r="1254">
          <cell r="A1254">
            <v>11096</v>
          </cell>
          <cell r="B1254" t="str">
            <v>Spring 25</v>
          </cell>
          <cell r="C1254" t="str">
            <v>I11</v>
          </cell>
          <cell r="D1254" t="str">
            <v>I11-09</v>
          </cell>
        </row>
        <row r="1255">
          <cell r="A1255">
            <v>11097</v>
          </cell>
          <cell r="B1255" t="str">
            <v>Support for swing set top conveyor</v>
          </cell>
          <cell r="C1255" t="str">
            <v>I11</v>
          </cell>
          <cell r="D1255" t="str">
            <v>I11-10</v>
          </cell>
        </row>
        <row r="1256">
          <cell r="A1256">
            <v>11098</v>
          </cell>
          <cell r="B1256" t="str">
            <v>Spring for swing set top conveyor</v>
          </cell>
          <cell r="C1256" t="str">
            <v>I11</v>
          </cell>
          <cell r="D1256" t="str">
            <v>I11-10</v>
          </cell>
        </row>
        <row r="1257">
          <cell r="A1257">
            <v>11341</v>
          </cell>
          <cell r="B1257" t="str">
            <v>Belt motor blow Fuji (Belt TOYOPOWER AUTO FAN 430J24, width 18 mm, thickness 4 mm)</v>
          </cell>
          <cell r="C1257" t="str">
            <v>I11</v>
          </cell>
          <cell r="D1257" t="str">
            <v>I11-10</v>
          </cell>
        </row>
        <row r="1258">
          <cell r="A1258">
            <v>11100</v>
          </cell>
          <cell r="B1258" t="str">
            <v>Photocell</v>
          </cell>
          <cell r="C1258" t="str">
            <v>I11</v>
          </cell>
          <cell r="D1258" t="str">
            <v>I11-12</v>
          </cell>
        </row>
        <row r="1259">
          <cell r="A1259">
            <v>11101</v>
          </cell>
          <cell r="B1259" t="str">
            <v>Relay-SSR 400vDC 12a crydom</v>
          </cell>
          <cell r="C1259" t="str">
            <v>I11</v>
          </cell>
          <cell r="D1259" t="str">
            <v>I11-12</v>
          </cell>
        </row>
        <row r="1260">
          <cell r="A1260">
            <v>11102</v>
          </cell>
          <cell r="B1260" t="str">
            <v>Camrotary cutter 1-knife</v>
          </cell>
          <cell r="C1260" t="str">
            <v>I11</v>
          </cell>
          <cell r="D1260" t="str">
            <v>I11-12</v>
          </cell>
        </row>
        <row r="1261">
          <cell r="A1261">
            <v>11103</v>
          </cell>
          <cell r="B1261" t="str">
            <v>Fuse 6.3A for Fuji</v>
          </cell>
          <cell r="C1261" t="str">
            <v>I11</v>
          </cell>
          <cell r="D1261" t="str">
            <v>I11-12</v>
          </cell>
        </row>
        <row r="1262">
          <cell r="A1262">
            <v>11104</v>
          </cell>
          <cell r="B1262" t="str">
            <v>Glass fuse 10A for Fuji </v>
          </cell>
          <cell r="C1262" t="str">
            <v>I11</v>
          </cell>
          <cell r="D1262" t="str">
            <v>I11-12</v>
          </cell>
        </row>
        <row r="1263">
          <cell r="A1263">
            <v>11105</v>
          </cell>
          <cell r="B1263" t="str">
            <v>Ceramic fuse 10A for Fuji</v>
          </cell>
          <cell r="C1263" t="str">
            <v>I11</v>
          </cell>
          <cell r="D1263" t="str">
            <v>I11-12</v>
          </cell>
        </row>
        <row r="1264">
          <cell r="A1264">
            <v>11106</v>
          </cell>
          <cell r="B1264" t="str">
            <v>Tape silver aluminium splice</v>
          </cell>
          <cell r="C1264" t="str">
            <v>I11</v>
          </cell>
          <cell r="D1264" t="str">
            <v>I11-12</v>
          </cell>
        </row>
        <row r="1265">
          <cell r="A1265">
            <v>11107</v>
          </cell>
          <cell r="B1265" t="str">
            <v>silicon sheet</v>
          </cell>
          <cell r="C1265" t="str">
            <v>I11</v>
          </cell>
          <cell r="D1265" t="str">
            <v>I11-13</v>
          </cell>
        </row>
        <row r="1266">
          <cell r="A1266">
            <v>11108</v>
          </cell>
          <cell r="B1266" t="str">
            <v>Rev.ser rub.roll DBHYP</v>
          </cell>
          <cell r="C1266" t="str">
            <v>I11</v>
          </cell>
          <cell r="D1266" t="str">
            <v>I11-14</v>
          </cell>
        </row>
        <row r="1267">
          <cell r="A1267">
            <v>11589</v>
          </cell>
          <cell r="B1267" t="str">
            <v>Clutch pulley of rewind shaft</v>
          </cell>
          <cell r="C1267" t="str">
            <v>I11</v>
          </cell>
          <cell r="D1267" t="str">
            <v>I11-14</v>
          </cell>
        </row>
        <row r="1268">
          <cell r="A1268">
            <v>11590</v>
          </cell>
          <cell r="B1268" t="str">
            <v>Brake block</v>
          </cell>
          <cell r="C1268" t="str">
            <v>I11</v>
          </cell>
          <cell r="D1268" t="str">
            <v>I11-15</v>
          </cell>
        </row>
        <row r="1269">
          <cell r="A1269">
            <v>11784</v>
          </cell>
          <cell r="B1269" t="str">
            <v>Drive pulley for label motor </v>
          </cell>
          <cell r="C1269" t="str">
            <v>I11</v>
          </cell>
          <cell r="D1269" t="str">
            <v>I11-15</v>
          </cell>
        </row>
        <row r="1270">
          <cell r="A1270">
            <v>11523</v>
          </cell>
          <cell r="B1270" t="str">
            <v>Potentionmeter for compact</v>
          </cell>
          <cell r="C1270" t="str">
            <v>I11</v>
          </cell>
          <cell r="D1270" t="str">
            <v>I11-16</v>
          </cell>
        </row>
        <row r="1271">
          <cell r="A1271">
            <v>11783</v>
          </cell>
          <cell r="B1271" t="str">
            <v>Driven pulley for Rewind shaft</v>
          </cell>
          <cell r="C1271" t="str">
            <v>I11</v>
          </cell>
          <cell r="D1271" t="str">
            <v>I11-16</v>
          </cell>
        </row>
        <row r="1272">
          <cell r="A1272">
            <v>11130</v>
          </cell>
          <cell r="B1272" t="str">
            <v>Motor break control 24DC</v>
          </cell>
          <cell r="C1272" t="str">
            <v>I12</v>
          </cell>
          <cell r="D1272" t="str">
            <v>I12-01</v>
          </cell>
        </row>
        <row r="1273">
          <cell r="A1273">
            <v>11131</v>
          </cell>
          <cell r="B1273" t="str">
            <v>Application I/A module</v>
          </cell>
          <cell r="C1273" t="str">
            <v>I12</v>
          </cell>
          <cell r="D1273" t="str">
            <v>I12-02</v>
          </cell>
        </row>
        <row r="1274">
          <cell r="A1274">
            <v>11132</v>
          </cell>
          <cell r="B1274" t="str">
            <v>Device net module</v>
          </cell>
          <cell r="C1274" t="str">
            <v>I12</v>
          </cell>
          <cell r="D1274" t="str">
            <v>I12-03</v>
          </cell>
        </row>
        <row r="1275">
          <cell r="A1275">
            <v>11133</v>
          </cell>
          <cell r="B1275" t="str">
            <v>Safety module </v>
          </cell>
          <cell r="C1275" t="str">
            <v>I12</v>
          </cell>
          <cell r="D1275" t="str">
            <v>I12-04</v>
          </cell>
        </row>
        <row r="1276">
          <cell r="A1276">
            <v>11134</v>
          </cell>
          <cell r="B1276" t="str">
            <v>Memory module</v>
          </cell>
          <cell r="C1276" t="str">
            <v>I12</v>
          </cell>
          <cell r="D1276" t="str">
            <v>I12-05</v>
          </cell>
        </row>
        <row r="1277">
          <cell r="A1277">
            <v>10782</v>
          </cell>
          <cell r="B1277" t="str">
            <v>Fuse 6A for BMU</v>
          </cell>
          <cell r="C1277" t="str">
            <v>I12</v>
          </cell>
          <cell r="D1277" t="str">
            <v>I12-06</v>
          </cell>
        </row>
        <row r="1278">
          <cell r="A1278">
            <v>10783</v>
          </cell>
          <cell r="B1278" t="str">
            <v>Fuse 16A for BMU</v>
          </cell>
          <cell r="C1278" t="str">
            <v>I12</v>
          </cell>
          <cell r="D1278" t="str">
            <v>I12-06</v>
          </cell>
        </row>
        <row r="1279">
          <cell r="A1279">
            <v>10784</v>
          </cell>
          <cell r="B1279" t="str">
            <v>Fuse 40A for BMU</v>
          </cell>
          <cell r="C1279" t="str">
            <v>I12</v>
          </cell>
          <cell r="D1279" t="str">
            <v>I12-06</v>
          </cell>
        </row>
        <row r="1280">
          <cell r="A1280">
            <v>10785</v>
          </cell>
          <cell r="B1280" t="str">
            <v>Fuse 50A for BMU</v>
          </cell>
          <cell r="C1280" t="str">
            <v>I12</v>
          </cell>
          <cell r="D1280" t="str">
            <v>I12-06</v>
          </cell>
        </row>
        <row r="1281">
          <cell r="A1281">
            <v>11135</v>
          </cell>
          <cell r="B1281" t="str">
            <v>Can open temperature I/O Module</v>
          </cell>
          <cell r="C1281" t="str">
            <v>I12</v>
          </cell>
          <cell r="D1281" t="str">
            <v>I12-06</v>
          </cell>
        </row>
        <row r="1282">
          <cell r="A1282">
            <v>11136</v>
          </cell>
          <cell r="B1282" t="str">
            <v>AIO-28811</v>
          </cell>
          <cell r="C1282" t="str">
            <v>I12</v>
          </cell>
          <cell r="D1282" t="str">
            <v>I12-07</v>
          </cell>
        </row>
        <row r="1283">
          <cell r="A1283">
            <v>11137</v>
          </cell>
          <cell r="B1283" t="str">
            <v>DO-232</v>
          </cell>
          <cell r="C1283" t="str">
            <v>I12</v>
          </cell>
          <cell r="D1283" t="str">
            <v>I12-08</v>
          </cell>
        </row>
        <row r="1284">
          <cell r="A1284">
            <v>11138</v>
          </cell>
          <cell r="B1284" t="str">
            <v>Sick safety switch T400-1RBA01</v>
          </cell>
          <cell r="C1284" t="str">
            <v>I12</v>
          </cell>
          <cell r="D1284" t="str">
            <v>I12-09</v>
          </cell>
        </row>
        <row r="1285">
          <cell r="A1285">
            <v>11139</v>
          </cell>
          <cell r="B1285" t="str">
            <v>CPU : MX213-512 sram</v>
          </cell>
          <cell r="C1285" t="str">
            <v>I12</v>
          </cell>
          <cell r="D1285" t="str">
            <v>I12-10</v>
          </cell>
        </row>
        <row r="1286">
          <cell r="A1286">
            <v>11140</v>
          </cell>
          <cell r="B1286" t="str">
            <v>Copper ring,c- ring,net filter</v>
          </cell>
          <cell r="C1286" t="str">
            <v>I12</v>
          </cell>
          <cell r="D1286" t="str">
            <v>I12-11</v>
          </cell>
        </row>
        <row r="1287">
          <cell r="A1287">
            <v>11141</v>
          </cell>
          <cell r="B1287" t="str">
            <v>C-Ring</v>
          </cell>
          <cell r="C1287" t="str">
            <v>I12</v>
          </cell>
          <cell r="D1287" t="str">
            <v>I12-12</v>
          </cell>
        </row>
        <row r="1288">
          <cell r="A1288">
            <v>11142</v>
          </cell>
          <cell r="B1288" t="str">
            <v>Equipment for stchritter</v>
          </cell>
          <cell r="C1288" t="str">
            <v>I12</v>
          </cell>
          <cell r="D1288" t="str">
            <v>I12-13</v>
          </cell>
        </row>
        <row r="1289">
          <cell r="A1289">
            <v>11143</v>
          </cell>
          <cell r="B1289" t="str">
            <v>Safety regulation for emergency stop</v>
          </cell>
          <cell r="C1289" t="str">
            <v>I12</v>
          </cell>
          <cell r="D1289" t="str">
            <v>I12-14</v>
          </cell>
        </row>
        <row r="1290">
          <cell r="A1290">
            <v>11144</v>
          </cell>
          <cell r="B1290" t="str">
            <v>Power supply : In DC 600, Out :DC 24-28v </v>
          </cell>
          <cell r="C1290" t="str">
            <v>I12</v>
          </cell>
          <cell r="D1290" t="str">
            <v>I12-15</v>
          </cell>
        </row>
        <row r="1291">
          <cell r="A1291">
            <v>11695</v>
          </cell>
          <cell r="B1291" t="str">
            <v>Digital input DI.232</v>
          </cell>
          <cell r="C1291" t="str">
            <v>I12</v>
          </cell>
          <cell r="D1291" t="str">
            <v>I12-17</v>
          </cell>
        </row>
        <row r="1292">
          <cell r="A1292">
            <v>11159</v>
          </cell>
          <cell r="B1292" t="str">
            <v>Pipe for recycling</v>
          </cell>
          <cell r="C1292" t="str">
            <v>PD</v>
          </cell>
          <cell r="D1292" t="str">
            <v>PD</v>
          </cell>
        </row>
        <row r="1293">
          <cell r="A1293">
            <v>11342</v>
          </cell>
          <cell r="B1293" t="str">
            <v>Screw for BMU extruder </v>
          </cell>
          <cell r="C1293" t="str">
            <v>I13</v>
          </cell>
          <cell r="D1293" t="str">
            <v>I13-01</v>
          </cell>
        </row>
        <row r="1294">
          <cell r="A1294">
            <v>11160</v>
          </cell>
          <cell r="B1294" t="str">
            <v>hose clamp </v>
          </cell>
          <cell r="C1294" t="str">
            <v>I13</v>
          </cell>
          <cell r="D1294" t="str">
            <v>I13-02</v>
          </cell>
        </row>
        <row r="1295">
          <cell r="A1295">
            <v>11161</v>
          </cell>
          <cell r="B1295" t="str">
            <v>Fitting Ø76 for flushing air filter</v>
          </cell>
          <cell r="C1295" t="str">
            <v>I13</v>
          </cell>
          <cell r="D1295" t="str">
            <v>I13-03</v>
          </cell>
        </row>
        <row r="1296">
          <cell r="A1296">
            <v>11162</v>
          </cell>
          <cell r="B1296" t="str">
            <v>Piper clip 200</v>
          </cell>
          <cell r="C1296" t="str">
            <v>I13</v>
          </cell>
          <cell r="D1296" t="str">
            <v>I13-04</v>
          </cell>
        </row>
        <row r="1297">
          <cell r="A1297">
            <v>11343</v>
          </cell>
          <cell r="B1297" t="str">
            <v>Pipe clip 160</v>
          </cell>
          <cell r="C1297" t="str">
            <v>I13</v>
          </cell>
          <cell r="D1297" t="str">
            <v>I13-05</v>
          </cell>
        </row>
        <row r="1298">
          <cell r="A1298">
            <v>11344</v>
          </cell>
          <cell r="B1298" t="str">
            <v>Pipe clip 210</v>
          </cell>
          <cell r="C1298" t="str">
            <v>I13</v>
          </cell>
          <cell r="D1298" t="str">
            <v>I13-06</v>
          </cell>
        </row>
        <row r="1299">
          <cell r="A1299">
            <v>11345</v>
          </cell>
          <cell r="B1299" t="str">
            <v>Pipe clip 170</v>
          </cell>
          <cell r="C1299" t="str">
            <v>I13</v>
          </cell>
          <cell r="D1299" t="str">
            <v>I13-07</v>
          </cell>
        </row>
        <row r="1300">
          <cell r="A1300">
            <v>11346</v>
          </cell>
          <cell r="B1300" t="str">
            <v>Pipe clip 513</v>
          </cell>
          <cell r="C1300" t="str">
            <v>I13</v>
          </cell>
          <cell r="D1300" t="str">
            <v>I13-08</v>
          </cell>
        </row>
        <row r="1301">
          <cell r="A1301">
            <v>11188</v>
          </cell>
          <cell r="B1301" t="str">
            <v>Pipe in drying machine</v>
          </cell>
          <cell r="C1301" t="str">
            <v>PD</v>
          </cell>
          <cell r="D1301" t="str">
            <v>PD</v>
          </cell>
        </row>
        <row r="1302">
          <cell r="A1302">
            <v>11109</v>
          </cell>
          <cell r="B1302" t="str">
            <v>O-ring Ø2-ID:70mm(for conveyor )</v>
          </cell>
          <cell r="C1302" t="str">
            <v>I21</v>
          </cell>
          <cell r="D1302" t="str">
            <v>I21-01</v>
          </cell>
        </row>
        <row r="1303">
          <cell r="A1303">
            <v>11110</v>
          </cell>
          <cell r="B1303" t="str">
            <v>Radial shaft seal 15-35-7 </v>
          </cell>
          <cell r="C1303" t="str">
            <v>I21</v>
          </cell>
          <cell r="D1303" t="str">
            <v>I21-01</v>
          </cell>
        </row>
        <row r="1304">
          <cell r="A1304">
            <v>11111</v>
          </cell>
          <cell r="B1304" t="str">
            <v>Radial shaft seal 15-44-8.5</v>
          </cell>
          <cell r="C1304" t="str">
            <v>I21</v>
          </cell>
          <cell r="D1304" t="str">
            <v>I21-02</v>
          </cell>
        </row>
        <row r="1305">
          <cell r="A1305">
            <v>11112</v>
          </cell>
          <cell r="B1305" t="str">
            <v>Oil seal joint radial</v>
          </cell>
          <cell r="C1305" t="str">
            <v>I21</v>
          </cell>
          <cell r="D1305" t="str">
            <v>I21-02</v>
          </cell>
        </row>
        <row r="1306">
          <cell r="A1306">
            <v>11113</v>
          </cell>
          <cell r="B1306" t="str">
            <v>Radial shaft seal (oil filter pump)</v>
          </cell>
          <cell r="C1306" t="str">
            <v>I21</v>
          </cell>
          <cell r="D1306" t="str">
            <v>I21-03</v>
          </cell>
        </row>
        <row r="1307">
          <cell r="A1307">
            <v>11114</v>
          </cell>
          <cell r="B1307" t="str">
            <v>Radial shaft seal  30-42-7</v>
          </cell>
          <cell r="C1307" t="str">
            <v>I21</v>
          </cell>
          <cell r="D1307" t="str">
            <v>I21-03</v>
          </cell>
        </row>
        <row r="1308">
          <cell r="A1308">
            <v>11448</v>
          </cell>
          <cell r="B1308" t="str">
            <v>Radial shaft seal 25-52-8</v>
          </cell>
          <cell r="C1308" t="str">
            <v>I21</v>
          </cell>
          <cell r="D1308" t="str">
            <v>I21-03</v>
          </cell>
        </row>
        <row r="1309">
          <cell r="A1309">
            <v>11449</v>
          </cell>
          <cell r="B1309" t="str">
            <v>Mechanical seal for cooling water pump</v>
          </cell>
          <cell r="C1309" t="str">
            <v>I21</v>
          </cell>
          <cell r="D1309" t="str">
            <v>I21-04</v>
          </cell>
        </row>
        <row r="1310">
          <cell r="A1310">
            <v>11116</v>
          </cell>
          <cell r="B1310" t="str">
            <v>Radial shaft seals 30-47-7</v>
          </cell>
          <cell r="C1310" t="str">
            <v>I21</v>
          </cell>
          <cell r="D1310" t="str">
            <v>I21-05</v>
          </cell>
        </row>
        <row r="1311">
          <cell r="A1311">
            <v>11117</v>
          </cell>
          <cell r="B1311" t="str">
            <v>Radial shaft seals 35-62-7</v>
          </cell>
          <cell r="C1311" t="str">
            <v>I21</v>
          </cell>
          <cell r="D1311" t="str">
            <v>I21-06</v>
          </cell>
        </row>
        <row r="1312">
          <cell r="A1312">
            <v>11529</v>
          </cell>
          <cell r="B1312" t="str">
            <v>Radial shaft seal 15-26-6mm</v>
          </cell>
          <cell r="C1312" t="str">
            <v>I21</v>
          </cell>
          <cell r="D1312" t="str">
            <v>I21-06</v>
          </cell>
        </row>
        <row r="1313">
          <cell r="A1313">
            <v>11118</v>
          </cell>
          <cell r="B1313" t="str">
            <v>Radial shaft seals 45-75-8</v>
          </cell>
          <cell r="C1313" t="str">
            <v>I21</v>
          </cell>
          <cell r="D1313" t="str">
            <v>I21-07</v>
          </cell>
        </row>
        <row r="1314">
          <cell r="A1314">
            <v>11586</v>
          </cell>
          <cell r="B1314" t="str">
            <v>Radial shaft seal 25-35-7mm</v>
          </cell>
          <cell r="C1314" t="str">
            <v>I21</v>
          </cell>
          <cell r="D1314" t="str">
            <v>I21-07</v>
          </cell>
        </row>
        <row r="1315">
          <cell r="A1315">
            <v>11119</v>
          </cell>
          <cell r="B1315" t="str">
            <v>Radial shaft seals 20-42-7</v>
          </cell>
          <cell r="C1315" t="str">
            <v>I21</v>
          </cell>
          <cell r="D1315" t="str">
            <v>I21-08</v>
          </cell>
        </row>
        <row r="1316">
          <cell r="A1316">
            <v>11839</v>
          </cell>
          <cell r="B1316" t="str">
            <v>Radial shaft seal  50-68-8 (gearbox extruder 2 BMU)</v>
          </cell>
          <cell r="C1316" t="str">
            <v>I21</v>
          </cell>
          <cell r="D1316" t="str">
            <v>I21-08</v>
          </cell>
        </row>
        <row r="1317">
          <cell r="A1317">
            <v>11120</v>
          </cell>
          <cell r="B1317" t="str">
            <v>Belt roll under shaft bell </v>
          </cell>
          <cell r="C1317" t="str">
            <v>I21</v>
          </cell>
          <cell r="D1317" t="str">
            <v>I21-09</v>
          </cell>
        </row>
        <row r="1318">
          <cell r="A1318">
            <v>11121</v>
          </cell>
          <cell r="B1318" t="str">
            <v>Belt for packing table S 5M-2480</v>
          </cell>
          <cell r="C1318" t="str">
            <v>G31</v>
          </cell>
          <cell r="D1318" t="str">
            <v>G31-07</v>
          </cell>
        </row>
        <row r="1319">
          <cell r="A1319">
            <v>11547</v>
          </cell>
          <cell r="B1319" t="str">
            <v>Idler washer for centering chain (Compact)</v>
          </cell>
          <cell r="C1319" t="str">
            <v>I21</v>
          </cell>
          <cell r="D1319" t="str">
            <v>I21-10</v>
          </cell>
        </row>
        <row r="1320">
          <cell r="A1320">
            <v>11122</v>
          </cell>
          <cell r="B1320" t="str">
            <v>Belt for ontop conveyor H900-200</v>
          </cell>
          <cell r="C1320" t="str">
            <v>I21</v>
          </cell>
          <cell r="D1320" t="str">
            <v>I21-11</v>
          </cell>
        </row>
        <row r="1321">
          <cell r="A1321">
            <v>11548</v>
          </cell>
          <cell r="B1321" t="str">
            <v>Teeth sprocket 10-007C</v>
          </cell>
          <cell r="C1321" t="str">
            <v>I21</v>
          </cell>
          <cell r="D1321" t="str">
            <v>I21-11</v>
          </cell>
        </row>
        <row r="1322">
          <cell r="A1322">
            <v>11123</v>
          </cell>
          <cell r="B1322" t="str">
            <v>Belt for motor under shalt label </v>
          </cell>
          <cell r="C1322" t="str">
            <v>I21</v>
          </cell>
          <cell r="D1322" t="str">
            <v>I21-12</v>
          </cell>
        </row>
        <row r="1323">
          <cell r="A1323">
            <v>11549</v>
          </cell>
          <cell r="B1323" t="str">
            <v>Teeth sprocket 10-007D</v>
          </cell>
          <cell r="C1323" t="str">
            <v>I21</v>
          </cell>
          <cell r="D1323" t="str">
            <v>I21-12</v>
          </cell>
        </row>
        <row r="1324">
          <cell r="A1324">
            <v>11124</v>
          </cell>
          <cell r="B1324" t="str">
            <v>Product sensor for compact</v>
          </cell>
          <cell r="C1324" t="str">
            <v>I21</v>
          </cell>
          <cell r="D1324" t="str">
            <v>I21-13</v>
          </cell>
        </row>
        <row r="1325">
          <cell r="A1325">
            <v>11550</v>
          </cell>
          <cell r="B1325" t="str">
            <v>Driver sprocket 10-014</v>
          </cell>
          <cell r="C1325" t="str">
            <v>I21</v>
          </cell>
          <cell r="D1325" t="str">
            <v>I21-13</v>
          </cell>
        </row>
        <row r="1326">
          <cell r="A1326">
            <v>11125</v>
          </cell>
          <cell r="B1326" t="str">
            <v>Limit sensor for cylinder packing D-A93</v>
          </cell>
          <cell r="C1326" t="str">
            <v>I21</v>
          </cell>
          <cell r="D1326" t="str">
            <v>I21-14</v>
          </cell>
        </row>
        <row r="1327">
          <cell r="A1327">
            <v>11551</v>
          </cell>
          <cell r="B1327" t="str">
            <v>Compression spring</v>
          </cell>
          <cell r="C1327" t="str">
            <v>I21</v>
          </cell>
          <cell r="D1327" t="str">
            <v>I21-14</v>
          </cell>
        </row>
        <row r="1328">
          <cell r="A1328">
            <v>11126</v>
          </cell>
          <cell r="B1328" t="str">
            <v>Limit sensor for cylinder packing D-C73</v>
          </cell>
          <cell r="C1328" t="str">
            <v>I21</v>
          </cell>
          <cell r="D1328" t="str">
            <v>I21-15</v>
          </cell>
        </row>
        <row r="1329">
          <cell r="A1329">
            <v>11552</v>
          </cell>
          <cell r="B1329" t="str">
            <v>Unwind tension spring</v>
          </cell>
          <cell r="C1329" t="str">
            <v>I21</v>
          </cell>
          <cell r="D1329" t="str">
            <v>I21-15</v>
          </cell>
        </row>
        <row r="1330">
          <cell r="A1330">
            <v>11127</v>
          </cell>
          <cell r="B1330" t="str">
            <v>Optical sensor Keyence PZ-M31 (Count sensor for packing tabale)</v>
          </cell>
          <cell r="C1330" t="str">
            <v>I21</v>
          </cell>
          <cell r="D1330" t="str">
            <v>I21-16</v>
          </cell>
        </row>
        <row r="1331">
          <cell r="A1331">
            <v>11553</v>
          </cell>
          <cell r="B1331" t="str">
            <v>Gear head S9K40B1H</v>
          </cell>
          <cell r="C1331" t="str">
            <v>I21</v>
          </cell>
          <cell r="D1331" t="str">
            <v>I21-16</v>
          </cell>
        </row>
        <row r="1332">
          <cell r="A1332">
            <v>11128</v>
          </cell>
          <cell r="B1332" t="str">
            <v>Label sensor LDR 6110</v>
          </cell>
          <cell r="C1332" t="str">
            <v>I21</v>
          </cell>
          <cell r="D1332" t="str">
            <v>I21-17</v>
          </cell>
        </row>
        <row r="1333">
          <cell r="A1333">
            <v>11554</v>
          </cell>
          <cell r="B1333" t="str">
            <v>Spring tension arm</v>
          </cell>
          <cell r="C1333" t="str">
            <v>I21</v>
          </cell>
          <cell r="D1333" t="str">
            <v>I21-17</v>
          </cell>
        </row>
        <row r="1334">
          <cell r="A1334">
            <v>11145</v>
          </cell>
          <cell r="B1334" t="str">
            <v>Terminal board</v>
          </cell>
          <cell r="C1334" t="str">
            <v>I22</v>
          </cell>
          <cell r="D1334" t="str">
            <v>I22-01</v>
          </cell>
        </row>
        <row r="1335">
          <cell r="A1335">
            <v>11146</v>
          </cell>
          <cell r="B1335" t="str">
            <v>Oprator panel for BMU70E</v>
          </cell>
          <cell r="C1335" t="str">
            <v>I22</v>
          </cell>
          <cell r="D1335" t="str">
            <v>I22-02</v>
          </cell>
        </row>
        <row r="1336">
          <cell r="A1336">
            <v>11147</v>
          </cell>
          <cell r="B1336" t="str">
            <v>Nilon sheet</v>
          </cell>
          <cell r="C1336" t="str">
            <v>I22</v>
          </cell>
          <cell r="D1336" t="str">
            <v>I22-03</v>
          </cell>
        </row>
        <row r="1337">
          <cell r="A1337">
            <v>11541</v>
          </cell>
          <cell r="B1337" t="str">
            <v>Leak test unit ( BMU)</v>
          </cell>
          <cell r="C1337" t="str">
            <v>I22</v>
          </cell>
          <cell r="D1337" t="str">
            <v>I22-03</v>
          </cell>
        </row>
        <row r="1338">
          <cell r="A1338">
            <v>11538</v>
          </cell>
          <cell r="B1338" t="str">
            <v>Servo Drive 9400 for Production stroke BMU </v>
          </cell>
          <cell r="C1338" t="str">
            <v>I22</v>
          </cell>
          <cell r="D1338" t="str">
            <v>I22-04</v>
          </cell>
        </row>
        <row r="1339">
          <cell r="A1339">
            <v>11148</v>
          </cell>
          <cell r="B1339" t="str">
            <v>Frequency convetor</v>
          </cell>
          <cell r="C1339" t="str">
            <v>I22</v>
          </cell>
          <cell r="D1339" t="str">
            <v>I22-05</v>
          </cell>
        </row>
        <row r="1340">
          <cell r="A1340">
            <v>11163</v>
          </cell>
          <cell r="B1340" t="str">
            <v>Thermoelement</v>
          </cell>
          <cell r="C1340" t="str">
            <v>I23</v>
          </cell>
          <cell r="D1340" t="str">
            <v>I23-01</v>
          </cell>
        </row>
        <row r="1341">
          <cell r="A1341">
            <v>11542</v>
          </cell>
          <cell r="B1341" t="str">
            <v>Cable for connect sensor (short)</v>
          </cell>
          <cell r="C1341" t="str">
            <v>I23</v>
          </cell>
          <cell r="D1341" t="str">
            <v>I23-02</v>
          </cell>
        </row>
        <row r="1342">
          <cell r="A1342">
            <v>11164</v>
          </cell>
          <cell r="B1342" t="str">
            <v>Inspection actual valve</v>
          </cell>
          <cell r="C1342" t="str">
            <v>I23</v>
          </cell>
          <cell r="D1342" t="str">
            <v>I23-03</v>
          </cell>
        </row>
        <row r="1343">
          <cell r="A1343">
            <v>11540</v>
          </cell>
          <cell r="B1343" t="str">
            <v>Cable for leak test sensor (BMU)</v>
          </cell>
          <cell r="C1343" t="str">
            <v>I23</v>
          </cell>
          <cell r="D1343" t="str">
            <v>I23-04</v>
          </cell>
        </row>
        <row r="1344">
          <cell r="A1344">
            <v>11165</v>
          </cell>
          <cell r="B1344" t="str">
            <v>Signal cable for valve in leak test</v>
          </cell>
          <cell r="C1344" t="str">
            <v>I23</v>
          </cell>
          <cell r="D1344" t="str">
            <v>I23-05</v>
          </cell>
        </row>
        <row r="1345">
          <cell r="A1345">
            <v>11166</v>
          </cell>
          <cell r="B1345" t="str">
            <v>Signal cable for valve for watter filter</v>
          </cell>
          <cell r="C1345" t="str">
            <v>I23</v>
          </cell>
          <cell r="D1345" t="str">
            <v>I23-06</v>
          </cell>
        </row>
        <row r="1346">
          <cell r="A1346">
            <v>11167</v>
          </cell>
          <cell r="B1346" t="str">
            <v>Wire heater band extruder 2</v>
          </cell>
          <cell r="C1346" t="str">
            <v>I23</v>
          </cell>
          <cell r="D1346" t="str">
            <v>I23-07</v>
          </cell>
        </row>
        <row r="1347">
          <cell r="A1347">
            <v>11168</v>
          </cell>
          <cell r="B1347" t="str">
            <v>M8 Female connector straight with cable valve 5/2, 5/3</v>
          </cell>
          <cell r="C1347" t="str">
            <v>I23</v>
          </cell>
          <cell r="D1347" t="str">
            <v>I23-08</v>
          </cell>
        </row>
        <row r="1348">
          <cell r="A1348">
            <v>11169</v>
          </cell>
          <cell r="B1348" t="str">
            <v>Signal cable use for close and open vaccum valve 10M</v>
          </cell>
          <cell r="C1348" t="str">
            <v>I23</v>
          </cell>
          <cell r="D1348" t="str">
            <v>I23-09</v>
          </cell>
        </row>
        <row r="1349">
          <cell r="A1349">
            <v>11170</v>
          </cell>
          <cell r="B1349" t="str">
            <v>signal cable use for close and open vaccum valve 5M</v>
          </cell>
          <cell r="C1349" t="str">
            <v>I23</v>
          </cell>
          <cell r="D1349" t="str">
            <v>I23-10</v>
          </cell>
        </row>
        <row r="1350">
          <cell r="A1350">
            <v>11171</v>
          </cell>
          <cell r="B1350" t="str">
            <v>Female connector 90° with cable for proximity sensor</v>
          </cell>
          <cell r="C1350" t="str">
            <v>I23</v>
          </cell>
          <cell r="D1350" t="str">
            <v>I23-11</v>
          </cell>
        </row>
        <row r="1351">
          <cell r="A1351">
            <v>11172</v>
          </cell>
          <cell r="B1351" t="str">
            <v>Signale cable pressure transmitter for main pipe leak test</v>
          </cell>
          <cell r="C1351" t="str">
            <v>I23</v>
          </cell>
          <cell r="D1351" t="str">
            <v>I23-12</v>
          </cell>
        </row>
        <row r="1352">
          <cell r="A1352">
            <v>11173</v>
          </cell>
          <cell r="B1352" t="str">
            <v>Male straight and female 90° M12 leak test valve</v>
          </cell>
          <cell r="C1352" t="str">
            <v>I23</v>
          </cell>
          <cell r="D1352" t="str">
            <v>I23-13</v>
          </cell>
        </row>
        <row r="1353">
          <cell r="A1353">
            <v>11174</v>
          </cell>
          <cell r="B1353" t="str">
            <v>Power signal for pressure transmitter (Angle cable lug 50mm2)</v>
          </cell>
          <cell r="C1353" t="str">
            <v>I23</v>
          </cell>
          <cell r="D1353" t="str">
            <v>I23-14</v>
          </cell>
        </row>
        <row r="1354">
          <cell r="A1354">
            <v>11630</v>
          </cell>
          <cell r="B1354" t="str">
            <v>Cable of Pressure sensor for leaktest tank</v>
          </cell>
          <cell r="C1354" t="str">
            <v>I23</v>
          </cell>
          <cell r="D1354" t="str">
            <v>I23-04</v>
          </cell>
        </row>
        <row r="1355">
          <cell r="A1355">
            <v>10373</v>
          </cell>
          <cell r="B1355" t="str">
            <v>Gear box of top conveyor in fuji</v>
          </cell>
          <cell r="C1355" t="str">
            <v>I31</v>
          </cell>
          <cell r="D1355" t="str">
            <v>I31-01</v>
          </cell>
        </row>
        <row r="1356">
          <cell r="A1356">
            <v>10973</v>
          </cell>
          <cell r="B1356" t="str">
            <v>Roll rubber surface</v>
          </cell>
          <cell r="C1356" t="str">
            <v>I31</v>
          </cell>
          <cell r="D1356" t="str">
            <v>I31-02</v>
          </cell>
        </row>
        <row r="1357">
          <cell r="A1357">
            <v>10974</v>
          </cell>
          <cell r="B1357" t="str">
            <v>L shape for Fuji</v>
          </cell>
          <cell r="C1357" t="str">
            <v>I31</v>
          </cell>
          <cell r="D1357" t="str">
            <v>I31-03</v>
          </cell>
        </row>
        <row r="1358">
          <cell r="A1358">
            <v>11453</v>
          </cell>
          <cell r="B1358" t="str">
            <v>Clip bearing MCM-20-03</v>
          </cell>
          <cell r="C1358" t="str">
            <v>I31</v>
          </cell>
          <cell r="D1358" t="str">
            <v>I31-04</v>
          </cell>
        </row>
        <row r="1359">
          <cell r="A1359">
            <v>11454</v>
          </cell>
          <cell r="B1359" t="str">
            <v>Clip bearing MCM-08-03</v>
          </cell>
          <cell r="C1359" t="str">
            <v>I31</v>
          </cell>
          <cell r="D1359" t="str">
            <v>I31-05</v>
          </cell>
        </row>
        <row r="1360">
          <cell r="A1360">
            <v>11455</v>
          </cell>
          <cell r="B1360" t="str">
            <v>Valve reducing BRV2</v>
          </cell>
          <cell r="C1360" t="str">
            <v>I31</v>
          </cell>
          <cell r="D1360" t="str">
            <v>I31-06</v>
          </cell>
        </row>
        <row r="1361">
          <cell r="A1361">
            <v>11456</v>
          </cell>
          <cell r="B1361" t="str">
            <v>Gear conical rew Ø6</v>
          </cell>
          <cell r="C1361" t="str">
            <v>I31</v>
          </cell>
          <cell r="D1361" t="str">
            <v>I31-07</v>
          </cell>
        </row>
        <row r="1362">
          <cell r="A1362">
            <v>11457</v>
          </cell>
          <cell r="B1362" t="str">
            <v>Gear conical rew Ø8</v>
          </cell>
          <cell r="C1362" t="str">
            <v>I31</v>
          </cell>
          <cell r="D1362" t="str">
            <v>I31-08</v>
          </cell>
        </row>
        <row r="1363">
          <cell r="A1363">
            <v>11460</v>
          </cell>
          <cell r="B1363" t="str">
            <v>Pulley drive Z=27 </v>
          </cell>
          <cell r="C1363" t="str">
            <v>I31</v>
          </cell>
          <cell r="D1363" t="str">
            <v>I31-09</v>
          </cell>
        </row>
        <row r="1364">
          <cell r="A1364">
            <v>11461</v>
          </cell>
          <cell r="B1364" t="str">
            <v>Pulley idler Z=27</v>
          </cell>
          <cell r="C1364" t="str">
            <v>I31</v>
          </cell>
          <cell r="D1364" t="str">
            <v>I31-10</v>
          </cell>
        </row>
        <row r="1365">
          <cell r="A1365">
            <v>11462</v>
          </cell>
          <cell r="B1365" t="str">
            <v>Mod pulley T10/27 564</v>
          </cell>
          <cell r="C1365" t="str">
            <v>I31</v>
          </cell>
          <cell r="D1365" t="str">
            <v>I31-11</v>
          </cell>
        </row>
        <row r="1366">
          <cell r="A1366">
            <v>11463</v>
          </cell>
          <cell r="B1366" t="str">
            <v>Mod pulley T10/27 565</v>
          </cell>
          <cell r="C1366" t="str">
            <v>I31</v>
          </cell>
          <cell r="D1366" t="str">
            <v>I31-12</v>
          </cell>
        </row>
        <row r="1367">
          <cell r="A1367">
            <v>11464</v>
          </cell>
          <cell r="B1367" t="str">
            <v>Valve reg 0.5 BSP Female</v>
          </cell>
          <cell r="C1367" t="str">
            <v>I31</v>
          </cell>
          <cell r="D1367" t="str">
            <v>I31-13</v>
          </cell>
        </row>
        <row r="1368">
          <cell r="A1368">
            <v>11808</v>
          </cell>
          <cell r="B1368" t="str">
            <v>Nozzle steam set for Fuji</v>
          </cell>
          <cell r="C1368" t="str">
            <v>I31</v>
          </cell>
          <cell r="D1368" t="str">
            <v>I31-14</v>
          </cell>
        </row>
        <row r="1369">
          <cell r="A1369">
            <v>11452</v>
          </cell>
          <cell r="B1369" t="str">
            <v>step motor-GB VRDM</v>
          </cell>
          <cell r="C1369" t="str">
            <v>I31</v>
          </cell>
          <cell r="D1369" t="str">
            <v>I31-15</v>
          </cell>
        </row>
        <row r="1370">
          <cell r="A1370">
            <v>11854</v>
          </cell>
          <cell r="B1370" t="str">
            <v>Blower for Fuji</v>
          </cell>
          <cell r="C1370" t="str">
            <v>I31</v>
          </cell>
          <cell r="D1370" t="str">
            <v>I31-16</v>
          </cell>
        </row>
        <row r="1371">
          <cell r="A1371">
            <v>11129</v>
          </cell>
          <cell r="B1371" t="str">
            <v>Chain Wheel for Fuji</v>
          </cell>
          <cell r="C1371" t="str">
            <v>I31</v>
          </cell>
          <cell r="D1371" t="str">
            <v>I31-17</v>
          </cell>
        </row>
        <row r="1372">
          <cell r="A1372">
            <v>11149</v>
          </cell>
          <cell r="B1372" t="str">
            <v>Inventer drives 125025</v>
          </cell>
          <cell r="C1372" t="str">
            <v>I32</v>
          </cell>
          <cell r="D1372" t="str">
            <v>I32-01</v>
          </cell>
        </row>
        <row r="1373">
          <cell r="A1373">
            <v>11150</v>
          </cell>
          <cell r="B1373" t="str">
            <v>Inventer drives 127265</v>
          </cell>
          <cell r="C1373" t="str">
            <v>I32</v>
          </cell>
          <cell r="D1373" t="str">
            <v>I32-02</v>
          </cell>
        </row>
        <row r="1374">
          <cell r="A1374">
            <v>11151</v>
          </cell>
          <cell r="B1374" t="str">
            <v>Servo drives high line 24A</v>
          </cell>
          <cell r="C1374" t="str">
            <v>I32</v>
          </cell>
          <cell r="D1374" t="str">
            <v>I32-03</v>
          </cell>
        </row>
        <row r="1375">
          <cell r="A1375">
            <v>11152</v>
          </cell>
          <cell r="B1375" t="str">
            <v>Servo drives high line 4A</v>
          </cell>
          <cell r="C1375" t="str">
            <v>I32</v>
          </cell>
          <cell r="D1375" t="str">
            <v>I32-04</v>
          </cell>
        </row>
        <row r="1376">
          <cell r="A1376">
            <v>11153</v>
          </cell>
          <cell r="B1376" t="str">
            <v>Servo drives high line 13A</v>
          </cell>
          <cell r="C1376" t="str">
            <v>I32</v>
          </cell>
          <cell r="D1376" t="str">
            <v>I32-05</v>
          </cell>
        </row>
        <row r="1377">
          <cell r="A1377">
            <v>11154</v>
          </cell>
          <cell r="B1377" t="str">
            <v>Servo drives high line 2.5</v>
          </cell>
          <cell r="C1377" t="str">
            <v>I32</v>
          </cell>
          <cell r="D1377" t="str">
            <v>I32-06</v>
          </cell>
        </row>
        <row r="1378">
          <cell r="A1378">
            <v>11155</v>
          </cell>
          <cell r="B1378" t="str">
            <v>Servo drives backplane 0.75KW-3A</v>
          </cell>
          <cell r="C1378" t="str">
            <v>I32</v>
          </cell>
          <cell r="D1378" t="str">
            <v>I32-07</v>
          </cell>
        </row>
        <row r="1379">
          <cell r="A1379">
            <v>11156</v>
          </cell>
          <cell r="B1379" t="str">
            <v>Servo drives backplane 11KW-24A</v>
          </cell>
          <cell r="C1379" t="str">
            <v>I32</v>
          </cell>
          <cell r="D1379" t="str">
            <v>I32-08</v>
          </cell>
        </row>
        <row r="1380">
          <cell r="A1380">
            <v>11157</v>
          </cell>
          <cell r="B1380" t="str">
            <v>Servo drives backplane 1.5KW-7A</v>
          </cell>
          <cell r="C1380" t="str">
            <v>I32</v>
          </cell>
          <cell r="D1380" t="str">
            <v>I32-09</v>
          </cell>
        </row>
        <row r="1381">
          <cell r="A1381">
            <v>11158</v>
          </cell>
          <cell r="B1381" t="str">
            <v>Servo drives high line 1A</v>
          </cell>
          <cell r="C1381" t="str">
            <v>I32</v>
          </cell>
          <cell r="D1381" t="str">
            <v>I32-10</v>
          </cell>
        </row>
        <row r="1382">
          <cell r="A1382">
            <v>11175</v>
          </cell>
          <cell r="B1382" t="str">
            <v>Heating extruder 2</v>
          </cell>
          <cell r="C1382" t="str">
            <v>I33</v>
          </cell>
          <cell r="D1382" t="str">
            <v>I33-01</v>
          </cell>
        </row>
        <row r="1383">
          <cell r="A1383">
            <v>11176</v>
          </cell>
          <cell r="B1383" t="str">
            <v>Long resistor</v>
          </cell>
          <cell r="C1383" t="str">
            <v>I33</v>
          </cell>
          <cell r="D1383" t="str">
            <v>I33-02</v>
          </cell>
        </row>
        <row r="1384">
          <cell r="A1384">
            <v>11177</v>
          </cell>
          <cell r="B1384" t="str">
            <v>Short resistor </v>
          </cell>
          <cell r="C1384" t="str">
            <v>I33</v>
          </cell>
          <cell r="D1384" t="str">
            <v>I33-03</v>
          </cell>
        </row>
        <row r="1385">
          <cell r="A1385">
            <v>11178</v>
          </cell>
          <cell r="B1385" t="str">
            <v>Knife for cutting parison 8cav</v>
          </cell>
          <cell r="C1385" t="str">
            <v>I24</v>
          </cell>
          <cell r="D1385" t="str">
            <v>I33-04</v>
          </cell>
        </row>
        <row r="1386">
          <cell r="A1386">
            <v>11179</v>
          </cell>
          <cell r="B1386" t="str">
            <v>Knife for cutting parison 10cav</v>
          </cell>
          <cell r="C1386" t="str">
            <v>I24</v>
          </cell>
          <cell r="D1386" t="str">
            <v>I24-05</v>
          </cell>
        </row>
        <row r="1387">
          <cell r="A1387">
            <v>11180</v>
          </cell>
          <cell r="B1387" t="str">
            <v>Valve inspection</v>
          </cell>
          <cell r="C1387" t="str">
            <v>I33</v>
          </cell>
          <cell r="D1387" t="str">
            <v>I24-06</v>
          </cell>
        </row>
        <row r="1388">
          <cell r="A1388">
            <v>11181</v>
          </cell>
          <cell r="B1388" t="str">
            <v>M12 male straight shielded with cable</v>
          </cell>
          <cell r="C1388" t="str">
            <v>I33</v>
          </cell>
          <cell r="D1388" t="str">
            <v>I33-07</v>
          </cell>
        </row>
        <row r="1389">
          <cell r="A1389">
            <v>11182</v>
          </cell>
          <cell r="B1389" t="str">
            <v>M12 male straight and female 90°</v>
          </cell>
          <cell r="C1389" t="str">
            <v>I33</v>
          </cell>
          <cell r="D1389" t="str">
            <v>I33-08</v>
          </cell>
        </row>
        <row r="1390">
          <cell r="A1390">
            <v>11183</v>
          </cell>
          <cell r="B1390" t="str">
            <v>M12 male straight shielded with cable (for displacement sensor)</v>
          </cell>
          <cell r="C1390" t="str">
            <v>I33</v>
          </cell>
          <cell r="D1390" t="str">
            <v>I33-09</v>
          </cell>
        </row>
        <row r="1391">
          <cell r="A1391">
            <v>11184</v>
          </cell>
          <cell r="B1391" t="str">
            <v>M12 female straight with cable (for material sensor)</v>
          </cell>
          <cell r="C1391" t="str">
            <v>I33</v>
          </cell>
          <cell r="D1391" t="str">
            <v>I33-10</v>
          </cell>
        </row>
        <row r="1392">
          <cell r="A1392">
            <v>11185</v>
          </cell>
          <cell r="B1392" t="str">
            <v>M12 female straight/ female 90°</v>
          </cell>
          <cell r="C1392" t="str">
            <v>I33</v>
          </cell>
          <cell r="D1392" t="str">
            <v>I33-11</v>
          </cell>
        </row>
        <row r="1393">
          <cell r="A1393">
            <v>11186</v>
          </cell>
          <cell r="B1393" t="str">
            <v>M12 female straight with cable</v>
          </cell>
          <cell r="C1393" t="str">
            <v>I33</v>
          </cell>
          <cell r="D1393" t="str">
            <v>I33-12</v>
          </cell>
        </row>
        <row r="1394">
          <cell r="A1394">
            <v>11187</v>
          </cell>
          <cell r="B1394" t="str">
            <v>MSUD double valve from A 18mm/cable</v>
          </cell>
          <cell r="C1394" t="str">
            <v>I33</v>
          </cell>
          <cell r="D1394" t="str">
            <v>I33-13</v>
          </cell>
        </row>
        <row r="1395">
          <cell r="A1395">
            <v>11191</v>
          </cell>
          <cell r="B1395" t="str">
            <v>Wire melt pressure sensor 1 Extruder 1 </v>
          </cell>
          <cell r="C1395" t="str">
            <v>I33</v>
          </cell>
          <cell r="D1395" t="str">
            <v>I33-04</v>
          </cell>
        </row>
        <row r="1396">
          <cell r="A1396">
            <v>11192</v>
          </cell>
          <cell r="B1396" t="str">
            <v>Wire melt pressure sensor 2 Extruder 1 </v>
          </cell>
          <cell r="C1396" t="str">
            <v>I33</v>
          </cell>
          <cell r="D1396" t="str">
            <v>I33-05</v>
          </cell>
        </row>
        <row r="1397">
          <cell r="A1397">
            <v>11401</v>
          </cell>
          <cell r="B1397" t="str">
            <v>Modifications set blow valve</v>
          </cell>
          <cell r="C1397" t="str">
            <v>J12</v>
          </cell>
          <cell r="D1397" t="str">
            <v>J12-11</v>
          </cell>
        </row>
        <row r="1398">
          <cell r="A1398">
            <v>11848</v>
          </cell>
          <cell r="B1398" t="str">
            <v>Insert flange set for cutter</v>
          </cell>
          <cell r="C1398" t="str">
            <v>I24</v>
          </cell>
          <cell r="D1398" t="str">
            <v>I24-01</v>
          </cell>
        </row>
        <row r="1399">
          <cell r="A1399">
            <v>11847</v>
          </cell>
          <cell r="B1399" t="str">
            <v>Blade 440x63 for cutter</v>
          </cell>
          <cell r="C1399" t="str">
            <v>I24</v>
          </cell>
          <cell r="D1399" t="str">
            <v>I24-01</v>
          </cell>
        </row>
        <row r="1400">
          <cell r="A1400">
            <v>11846</v>
          </cell>
          <cell r="B1400" t="str">
            <v>Blade 440 Standard for cutter</v>
          </cell>
          <cell r="C1400" t="str">
            <v>I24</v>
          </cell>
          <cell r="D1400" t="str">
            <v>I24-01</v>
          </cell>
        </row>
        <row r="1401">
          <cell r="A1401">
            <v>11842</v>
          </cell>
          <cell r="B1401" t="str">
            <v>Compulsory guide for cutter</v>
          </cell>
          <cell r="C1401" t="str">
            <v>I24</v>
          </cell>
          <cell r="D1401" t="str">
            <v>I24-02</v>
          </cell>
        </row>
        <row r="1402">
          <cell r="A1402">
            <v>11708</v>
          </cell>
          <cell r="B1402" t="str">
            <v>Pressure regulation valve (BMU-MAS)</v>
          </cell>
          <cell r="C1402" t="str">
            <v>I42</v>
          </cell>
          <cell r="D1402" t="str">
            <v>I42-01</v>
          </cell>
        </row>
        <row r="1403">
          <cell r="A1403">
            <v>11705</v>
          </cell>
          <cell r="B1403" t="str">
            <v>Magnetic on/off valve (BMU-MAS)</v>
          </cell>
          <cell r="C1403" t="str">
            <v>I42</v>
          </cell>
          <cell r="D1403" t="str">
            <v>I42-02</v>
          </cell>
        </row>
        <row r="1404">
          <cell r="A1404">
            <v>11704</v>
          </cell>
          <cell r="B1404" t="str">
            <v>Manual on/off valve (BMU-MAS)</v>
          </cell>
          <cell r="C1404" t="str">
            <v>I42</v>
          </cell>
          <cell r="D1404" t="str">
            <v>I42-03</v>
          </cell>
        </row>
        <row r="1405">
          <cell r="A1405">
            <v>11707</v>
          </cell>
          <cell r="B1405" t="str">
            <v>Pressure set up valve (BMU-MAS)</v>
          </cell>
          <cell r="C1405" t="str">
            <v>I42</v>
          </cell>
          <cell r="D1405" t="str">
            <v>I42-04</v>
          </cell>
        </row>
        <row r="1406">
          <cell r="A1406">
            <v>11703</v>
          </cell>
          <cell r="B1406" t="str">
            <v>Pressure switch (BMU-MAS)</v>
          </cell>
          <cell r="C1406" t="str">
            <v>I42</v>
          </cell>
          <cell r="D1406" t="str">
            <v>I42-05</v>
          </cell>
        </row>
        <row r="1407">
          <cell r="A1407">
            <v>11706</v>
          </cell>
          <cell r="B1407" t="str">
            <v>Filter catridge 40my</v>
          </cell>
          <cell r="C1407" t="str">
            <v>I42</v>
          </cell>
          <cell r="D1407" t="str">
            <v>I42-06</v>
          </cell>
        </row>
        <row r="1408">
          <cell r="A1408">
            <v>11336</v>
          </cell>
          <cell r="B1408" t="str">
            <v>Paint for wall 79A-dfnmw 75500 (outside)</v>
          </cell>
          <cell r="C1408" t="str">
            <v>IF</v>
          </cell>
          <cell r="D1408" t="str">
            <v>IF</v>
          </cell>
        </row>
        <row r="1409">
          <cell r="A1409">
            <v>11337</v>
          </cell>
          <cell r="B1409" t="str">
            <v>Paint Maxilite A360</v>
          </cell>
          <cell r="C1409" t="str">
            <v>IF</v>
          </cell>
          <cell r="D1409" t="str">
            <v>IF</v>
          </cell>
        </row>
        <row r="1410">
          <cell r="A1410">
            <v>11361</v>
          </cell>
          <cell r="B1410" t="str">
            <v>Fire hose Jakob D50, L=20m</v>
          </cell>
          <cell r="C1410" t="str">
            <v>IF</v>
          </cell>
          <cell r="D1410" t="str">
            <v>IF</v>
          </cell>
        </row>
        <row r="1411">
          <cell r="A1411">
            <v>11369</v>
          </cell>
          <cell r="B1411" t="str">
            <v>Interior wall mastic powder</v>
          </cell>
          <cell r="C1411" t="str">
            <v>IF</v>
          </cell>
          <cell r="D1411" t="str">
            <v>IF</v>
          </cell>
        </row>
        <row r="1412">
          <cell r="A1412">
            <v>11371</v>
          </cell>
          <cell r="B1412" t="str">
            <v>CON00204 - Connector 25OD x 25N Ferrule and Nut included </v>
          </cell>
          <cell r="C1412" t="str">
            <v>IF</v>
          </cell>
          <cell r="D1412" t="str">
            <v>IF</v>
          </cell>
        </row>
        <row r="1413">
          <cell r="A1413">
            <v>11372</v>
          </cell>
          <cell r="B1413" t="str">
            <v>COM0680E - Screw Compressor N2.HI 400/50</v>
          </cell>
          <cell r="C1413" t="str">
            <v>IF</v>
          </cell>
          <cell r="D1413" t="str">
            <v>IF</v>
          </cell>
        </row>
        <row r="1414">
          <cell r="A1414">
            <v>11373</v>
          </cell>
          <cell r="B1414" t="str">
            <v>RNG01764 - O-ring 924 ID x 0.116 RD</v>
          </cell>
          <cell r="C1414" t="str">
            <v>IF</v>
          </cell>
          <cell r="D1414" t="str">
            <v>IF</v>
          </cell>
        </row>
        <row r="1415">
          <cell r="A1415">
            <v>11374</v>
          </cell>
          <cell r="B1415" t="str">
            <v>RNG00130 - O-ring Neoprene 6.484 ID x 139 RD</v>
          </cell>
          <cell r="C1415" t="str">
            <v>IF</v>
          </cell>
          <cell r="D1415" t="str">
            <v>IF</v>
          </cell>
        </row>
        <row r="1416">
          <cell r="A1416">
            <v>11375</v>
          </cell>
          <cell r="B1416" t="str">
            <v>RNG01415 - O-ring 6.234 ID x 139R</v>
          </cell>
          <cell r="C1416" t="str">
            <v>IF</v>
          </cell>
          <cell r="D1416" t="str">
            <v>IF</v>
          </cell>
        </row>
        <row r="1417">
          <cell r="A1417">
            <v>11376</v>
          </cell>
          <cell r="B1417" t="str">
            <v>GKT03660 - Gasket 031 x 4.16 x 3.38 Chloroprene (Non-Asbestos)</v>
          </cell>
          <cell r="C1417" t="str">
            <v>IF</v>
          </cell>
          <cell r="D1417" t="str">
            <v>IF</v>
          </cell>
        </row>
        <row r="1418">
          <cell r="A1418">
            <v>11377</v>
          </cell>
          <cell r="B1418" t="str">
            <v>CPL0934 - Coupling for compressor of Chiller</v>
          </cell>
          <cell r="C1418" t="str">
            <v>IF</v>
          </cell>
          <cell r="D1418" t="str">
            <v>IF</v>
          </cell>
        </row>
        <row r="1419">
          <cell r="A1419">
            <v>11378</v>
          </cell>
          <cell r="B1419" t="str">
            <v>ADP00909 - Adapter 38OD Tube x 7/16-20 SAE O-ring Seal Hex</v>
          </cell>
          <cell r="C1419" t="str">
            <v>IF</v>
          </cell>
          <cell r="D1419" t="str">
            <v>IF</v>
          </cell>
        </row>
        <row r="1420">
          <cell r="A1420">
            <v>11379</v>
          </cell>
          <cell r="B1420" t="str">
            <v>RNG01697 - O-ring 351/D x 072RD</v>
          </cell>
          <cell r="C1420" t="str">
            <v>IF</v>
          </cell>
          <cell r="D1420" t="str">
            <v>IF</v>
          </cell>
        </row>
        <row r="1421">
          <cell r="A1421">
            <v>11380</v>
          </cell>
          <cell r="B1421" t="str">
            <v>RNG01397 - O-ring 364 ID x 070 RD</v>
          </cell>
          <cell r="C1421" t="str">
            <v>IF</v>
          </cell>
          <cell r="D1421" t="str">
            <v>IF</v>
          </cell>
        </row>
        <row r="1422">
          <cell r="A1422">
            <v>11381</v>
          </cell>
          <cell r="B1422" t="str">
            <v>FUS0140E - Fuse Isolating 315 AM Size 2</v>
          </cell>
          <cell r="C1422" t="str">
            <v>IF</v>
          </cell>
          <cell r="D1422" t="str">
            <v>IF</v>
          </cell>
        </row>
        <row r="1423">
          <cell r="A1423">
            <v>11382</v>
          </cell>
          <cell r="B1423" t="str">
            <v>CTR0344E - Coil 110V/50-60Hz Type LC1-D150F7</v>
          </cell>
          <cell r="C1423" t="str">
            <v>IF</v>
          </cell>
          <cell r="D1423" t="str">
            <v>IF</v>
          </cell>
        </row>
        <row r="1424">
          <cell r="A1424">
            <v>11383</v>
          </cell>
          <cell r="B1424" t="str">
            <v>CTR0286E - Contractor Tripol 25AMP+1F/10 Coil 110V/50/60Hz</v>
          </cell>
          <cell r="C1424" t="str">
            <v>IF</v>
          </cell>
          <cell r="D1424" t="str">
            <v>IF</v>
          </cell>
        </row>
        <row r="1425">
          <cell r="A1425">
            <v>11384</v>
          </cell>
          <cell r="B1425" t="str">
            <v>RES0068E - Motor Intensity 194A-380-460/50-60</v>
          </cell>
          <cell r="C1425" t="str">
            <v>IF</v>
          </cell>
          <cell r="D1425" t="str">
            <v>IF</v>
          </cell>
        </row>
        <row r="1426">
          <cell r="A1426">
            <v>11385</v>
          </cell>
          <cell r="B1426" t="str">
            <v>KIT07614 - KIT Liquid Line Filter (R134a) includes two Filter Shell</v>
          </cell>
          <cell r="C1426" t="str">
            <v>IF</v>
          </cell>
          <cell r="D1426" t="str">
            <v>IF</v>
          </cell>
        </row>
        <row r="1427">
          <cell r="A1427">
            <v>11386</v>
          </cell>
          <cell r="B1427" t="str">
            <v>Fire hose Jakob D50, L=20m</v>
          </cell>
          <cell r="C1427" t="str">
            <v>IF</v>
          </cell>
          <cell r="D1427" t="str">
            <v>IF</v>
          </cell>
        </row>
        <row r="1428">
          <cell r="A1428">
            <v>11411</v>
          </cell>
          <cell r="B1428" t="str">
            <v>Paint brush 30mm</v>
          </cell>
          <cell r="C1428" t="str">
            <v>IF</v>
          </cell>
          <cell r="D1428" t="str">
            <v>IF</v>
          </cell>
        </row>
        <row r="1429">
          <cell r="A1429">
            <v>11451</v>
          </cell>
          <cell r="B1429" t="str">
            <v>Pressure gauge Ø100 3bar</v>
          </cell>
          <cell r="C1429" t="str">
            <v>IF</v>
          </cell>
          <cell r="D1429" t="str">
            <v>IF</v>
          </cell>
        </row>
        <row r="1430">
          <cell r="A1430">
            <v>11497</v>
          </cell>
          <cell r="B1430" t="str">
            <v>Pressure gauge 0-10 bar, thread 13mm</v>
          </cell>
          <cell r="C1430" t="str">
            <v>IF</v>
          </cell>
          <cell r="D1430" t="str">
            <v>IF</v>
          </cell>
        </row>
        <row r="1431">
          <cell r="A1431">
            <v>11498</v>
          </cell>
          <cell r="B1431" t="str">
            <v>Pressure gauge 0-15 bar, thread 21 mm</v>
          </cell>
          <cell r="C1431" t="str">
            <v>IF</v>
          </cell>
          <cell r="D1431" t="str">
            <v>IF</v>
          </cell>
        </row>
        <row r="1432">
          <cell r="A1432">
            <v>11499</v>
          </cell>
          <cell r="B1432" t="str">
            <v>Pressure gauge 0-10 bar, thread 21 mm</v>
          </cell>
          <cell r="C1432" t="str">
            <v>IF</v>
          </cell>
          <cell r="D1432" t="str">
            <v>IF</v>
          </cell>
        </row>
        <row r="1433">
          <cell r="A1433">
            <v>11500</v>
          </cell>
          <cell r="B1433" t="str">
            <v>Pressure gauge GB 0-25 bar, thread 13mm, dia 63mm,  model SMBSPG</v>
          </cell>
          <cell r="C1433" t="str">
            <v>IF</v>
          </cell>
          <cell r="D1433" t="str">
            <v>IF</v>
          </cell>
        </row>
        <row r="1434">
          <cell r="A1434">
            <v>11501</v>
          </cell>
          <cell r="B1434" t="str">
            <v>Siphon pipe, thread 17 mm</v>
          </cell>
          <cell r="C1434" t="str">
            <v>IF</v>
          </cell>
          <cell r="D1434" t="str">
            <v>IF</v>
          </cell>
        </row>
        <row r="1435">
          <cell r="A1435">
            <v>11517</v>
          </cell>
          <cell r="B1435" t="str">
            <v>Rough filter for AHU V-R85 24x24x2"</v>
          </cell>
          <cell r="C1435" t="str">
            <v>IF</v>
          </cell>
          <cell r="D1435" t="str">
            <v>IF</v>
          </cell>
        </row>
        <row r="1436">
          <cell r="A1436">
            <v>11518</v>
          </cell>
          <cell r="B1436" t="str">
            <v>Rough filter for AHU V-R85 24x12x2"</v>
          </cell>
          <cell r="C1436" t="str">
            <v>IF</v>
          </cell>
          <cell r="D1436" t="str">
            <v>IF</v>
          </cell>
        </row>
        <row r="1437">
          <cell r="A1437">
            <v>11519</v>
          </cell>
          <cell r="B1437" t="str">
            <v>Bag filter for AHU V-park 24x24x2"</v>
          </cell>
          <cell r="C1437" t="str">
            <v>IF</v>
          </cell>
          <cell r="D1437" t="str">
            <v>IF</v>
          </cell>
        </row>
        <row r="1438">
          <cell r="A1438">
            <v>11520</v>
          </cell>
          <cell r="B1438" t="str">
            <v>Bag filter for AHU V-park 24x12x2"</v>
          </cell>
          <cell r="C1438" t="str">
            <v>IF</v>
          </cell>
          <cell r="D1438" t="str">
            <v>IF</v>
          </cell>
        </row>
        <row r="1439">
          <cell r="A1439">
            <v>11805</v>
          </cell>
          <cell r="B1439" t="str">
            <v>Water level gauge box (assembled)</v>
          </cell>
          <cell r="C1439" t="str">
            <v>IF</v>
          </cell>
          <cell r="D1439" t="str">
            <v>IF</v>
          </cell>
        </row>
        <row r="1440">
          <cell r="A1440">
            <v>11828</v>
          </cell>
          <cell r="B1440" t="str">
            <v>Wing of air conditioner Daikin</v>
          </cell>
          <cell r="C1440" t="str">
            <v>IF</v>
          </cell>
          <cell r="D1440" t="str">
            <v>IF</v>
          </cell>
        </row>
        <row r="1441">
          <cell r="A1441">
            <v>11193</v>
          </cell>
          <cell r="B1441" t="str">
            <v>Bearing ball 6000-2Z</v>
          </cell>
          <cell r="C1441" t="str">
            <v>J11</v>
          </cell>
          <cell r="D1441" t="str">
            <v>J11-01</v>
          </cell>
        </row>
        <row r="1442">
          <cell r="A1442">
            <v>11413</v>
          </cell>
          <cell r="B1442" t="str">
            <v>Bearing 6205-Z</v>
          </cell>
          <cell r="C1442" t="str">
            <v>J11</v>
          </cell>
          <cell r="D1442" t="str">
            <v>J11-01</v>
          </cell>
        </row>
        <row r="1443">
          <cell r="A1443">
            <v>11802</v>
          </cell>
          <cell r="B1443" t="str">
            <v>Bearing 61801-2Z</v>
          </cell>
          <cell r="C1443" t="str">
            <v>J11</v>
          </cell>
          <cell r="D1443" t="str">
            <v>J11-01</v>
          </cell>
        </row>
        <row r="1444">
          <cell r="A1444">
            <v>11194</v>
          </cell>
          <cell r="B1444" t="str">
            <v>Bearing ball 6001-2Z</v>
          </cell>
          <cell r="C1444" t="str">
            <v>J11</v>
          </cell>
          <cell r="D1444" t="str">
            <v>J11-02</v>
          </cell>
        </row>
        <row r="1445">
          <cell r="A1445">
            <v>11414</v>
          </cell>
          <cell r="B1445" t="str">
            <v>Bearing 6202-2Z</v>
          </cell>
          <cell r="C1445" t="str">
            <v>J11</v>
          </cell>
          <cell r="D1445" t="str">
            <v>J11-02</v>
          </cell>
        </row>
        <row r="1446">
          <cell r="A1446">
            <v>11829</v>
          </cell>
          <cell r="B1446" t="str">
            <v>Bearing UFL003 for Packing table</v>
          </cell>
          <cell r="C1446" t="str">
            <v>J11</v>
          </cell>
          <cell r="D1446" t="str">
            <v>J11-02</v>
          </cell>
        </row>
        <row r="1447">
          <cell r="A1447">
            <v>11195</v>
          </cell>
          <cell r="B1447" t="str">
            <v>Bearing ball 6002-2Z</v>
          </cell>
          <cell r="C1447" t="str">
            <v>J11</v>
          </cell>
          <cell r="D1447" t="str">
            <v>J11-03</v>
          </cell>
        </row>
        <row r="1448">
          <cell r="A1448">
            <v>11436</v>
          </cell>
          <cell r="B1448" t="str">
            <v>Bearing 6005</v>
          </cell>
          <cell r="C1448" t="str">
            <v>J11</v>
          </cell>
          <cell r="D1448" t="str">
            <v>J11-03</v>
          </cell>
        </row>
        <row r="1449">
          <cell r="A1449">
            <v>11196</v>
          </cell>
          <cell r="B1449" t="str">
            <v>Bearing 6004</v>
          </cell>
          <cell r="C1449" t="str">
            <v>J11</v>
          </cell>
          <cell r="D1449" t="str">
            <v>J11-04</v>
          </cell>
        </row>
        <row r="1450">
          <cell r="A1450">
            <v>11458</v>
          </cell>
          <cell r="B1450" t="str">
            <v>Bearing 6000-ZZ Rew</v>
          </cell>
          <cell r="C1450" t="str">
            <v>J11</v>
          </cell>
          <cell r="D1450" t="str">
            <v>J11-04</v>
          </cell>
        </row>
        <row r="1451">
          <cell r="A1451">
            <v>11197</v>
          </cell>
          <cell r="B1451" t="str">
            <v>Bearing 6006-2RS1</v>
          </cell>
          <cell r="C1451" t="str">
            <v>J11</v>
          </cell>
          <cell r="D1451" t="str">
            <v>J11-05</v>
          </cell>
        </row>
        <row r="1452">
          <cell r="A1452">
            <v>11459</v>
          </cell>
          <cell r="B1452" t="str">
            <v>Bearing 6001-ZZ Rew</v>
          </cell>
          <cell r="C1452" t="str">
            <v>J11</v>
          </cell>
          <cell r="D1452" t="str">
            <v>J11-05</v>
          </cell>
        </row>
        <row r="1453">
          <cell r="A1453">
            <v>11198</v>
          </cell>
          <cell r="B1453" t="str">
            <v>Bearing-ball 6200-2Z</v>
          </cell>
          <cell r="C1453" t="str">
            <v>J11</v>
          </cell>
          <cell r="D1453" t="str">
            <v>J11-06</v>
          </cell>
        </row>
        <row r="1454">
          <cell r="A1454">
            <v>11532</v>
          </cell>
          <cell r="B1454" t="str">
            <v>Bearing 61800-2Z (chain wheel compact)</v>
          </cell>
          <cell r="C1454" t="str">
            <v>J11</v>
          </cell>
          <cell r="D1454" t="str">
            <v>J11-06</v>
          </cell>
        </row>
        <row r="1455">
          <cell r="A1455">
            <v>11199</v>
          </cell>
          <cell r="B1455" t="str">
            <v>Bearing-ball 6201-2Z</v>
          </cell>
          <cell r="C1455" t="str">
            <v>J11</v>
          </cell>
          <cell r="D1455" t="str">
            <v>J11-07</v>
          </cell>
        </row>
        <row r="1456">
          <cell r="A1456">
            <v>11598</v>
          </cell>
          <cell r="B1456" t="str">
            <v>Bearing 630/8 2RS</v>
          </cell>
          <cell r="C1456" t="str">
            <v>J11</v>
          </cell>
          <cell r="D1456" t="str">
            <v>J11-07</v>
          </cell>
        </row>
        <row r="1457">
          <cell r="A1457">
            <v>11200</v>
          </cell>
          <cell r="B1457" t="str">
            <v>Bearing-ball 625-Z-NT</v>
          </cell>
          <cell r="C1457" t="str">
            <v>J11</v>
          </cell>
          <cell r="D1457" t="str">
            <v>J11-08</v>
          </cell>
        </row>
        <row r="1458">
          <cell r="A1458">
            <v>11206</v>
          </cell>
          <cell r="B1458" t="str">
            <v>Bearing 63092RS1/C3</v>
          </cell>
          <cell r="C1458" t="str">
            <v>J11</v>
          </cell>
          <cell r="D1458" t="str">
            <v>J11-08</v>
          </cell>
        </row>
        <row r="1459">
          <cell r="A1459">
            <v>11201</v>
          </cell>
          <cell r="B1459" t="str">
            <v>Bearing ball 6209-2Z/C3</v>
          </cell>
          <cell r="C1459" t="str">
            <v>J11</v>
          </cell>
          <cell r="D1459" t="str">
            <v>J11-09</v>
          </cell>
        </row>
        <row r="1460">
          <cell r="A1460">
            <v>11207</v>
          </cell>
          <cell r="B1460" t="str">
            <v>Bearing 6203-2Z</v>
          </cell>
          <cell r="C1460" t="str">
            <v>J11</v>
          </cell>
          <cell r="D1460" t="str">
            <v>J11-09</v>
          </cell>
        </row>
        <row r="1461">
          <cell r="A1461">
            <v>11202</v>
          </cell>
          <cell r="B1461" t="str">
            <v>Bearing 6204-2z (oil filter pump)</v>
          </cell>
          <cell r="C1461" t="str">
            <v>J11</v>
          </cell>
          <cell r="D1461" t="str">
            <v>J11-10</v>
          </cell>
        </row>
        <row r="1462">
          <cell r="A1462">
            <v>11347</v>
          </cell>
          <cell r="B1462" t="str">
            <v>Bearing ball 6002-2Z/C3</v>
          </cell>
          <cell r="C1462" t="str">
            <v>J11</v>
          </cell>
          <cell r="D1462" t="str">
            <v>J11-10</v>
          </cell>
        </row>
        <row r="1463">
          <cell r="A1463">
            <v>11349</v>
          </cell>
          <cell r="B1463" t="str">
            <v>Bearing ball 6206-2Z</v>
          </cell>
          <cell r="C1463" t="str">
            <v>J11</v>
          </cell>
          <cell r="D1463" t="str">
            <v>J11-11</v>
          </cell>
        </row>
        <row r="1464">
          <cell r="A1464">
            <v>11447</v>
          </cell>
          <cell r="B1464" t="str">
            <v>Bearing 6002 2RSH/C4</v>
          </cell>
          <cell r="C1464" t="str">
            <v>J11</v>
          </cell>
          <cell r="D1464" t="str">
            <v>J11-11</v>
          </cell>
        </row>
        <row r="1465">
          <cell r="A1465">
            <v>11204</v>
          </cell>
          <cell r="B1465" t="str">
            <v>Bearing 22206E</v>
          </cell>
          <cell r="C1465" t="str">
            <v>J11</v>
          </cell>
          <cell r="D1465" t="str">
            <v>J11-12</v>
          </cell>
        </row>
        <row r="1466">
          <cell r="A1466">
            <v>11348</v>
          </cell>
          <cell r="B1466" t="str">
            <v>Bearing ball 6208-2Z</v>
          </cell>
          <cell r="C1466" t="str">
            <v>J11</v>
          </cell>
          <cell r="D1466" t="str">
            <v>J11-12</v>
          </cell>
        </row>
        <row r="1467">
          <cell r="A1467">
            <v>11205</v>
          </cell>
          <cell r="B1467" t="str">
            <v>Bearing 2202E-2RS1TN9</v>
          </cell>
          <cell r="C1467" t="str">
            <v>J11</v>
          </cell>
          <cell r="D1467" t="str">
            <v>J11-13</v>
          </cell>
        </row>
        <row r="1468">
          <cell r="A1468">
            <v>11652</v>
          </cell>
          <cell r="B1468" t="str">
            <v>Bearing 6002-2RS-C4</v>
          </cell>
          <cell r="C1468" t="str">
            <v>J11</v>
          </cell>
          <cell r="D1468" t="str">
            <v>J11-13</v>
          </cell>
        </row>
        <row r="1469">
          <cell r="A1469">
            <v>11208</v>
          </cell>
          <cell r="B1469" t="str">
            <v>Bearing 22216 EK</v>
          </cell>
          <cell r="C1469" t="str">
            <v>J11</v>
          </cell>
          <cell r="D1469" t="str">
            <v>J11-14</v>
          </cell>
        </row>
        <row r="1470">
          <cell r="A1470">
            <v>11209</v>
          </cell>
          <cell r="B1470" t="str">
            <v>Bearing 6212-2z/C3</v>
          </cell>
          <cell r="C1470" t="str">
            <v>J11</v>
          </cell>
          <cell r="D1470" t="str">
            <v>J11-15</v>
          </cell>
        </row>
        <row r="1471">
          <cell r="A1471">
            <v>11825</v>
          </cell>
          <cell r="B1471" t="str">
            <v>Bearing 61904-2RZ (6904)</v>
          </cell>
          <cell r="C1471" t="str">
            <v>J11</v>
          </cell>
          <cell r="D1471" t="str">
            <v>J11-16</v>
          </cell>
        </row>
        <row r="1472">
          <cell r="A1472">
            <v>11845</v>
          </cell>
          <cell r="B1472" t="str">
            <v>Bearing 6010/2Z</v>
          </cell>
          <cell r="C1472" t="str">
            <v>J11</v>
          </cell>
          <cell r="D1472" t="str">
            <v>J11-15</v>
          </cell>
        </row>
        <row r="1473">
          <cell r="A1473">
            <v>11626</v>
          </cell>
          <cell r="B1473" t="str">
            <v>Bearing 6202-2Z</v>
          </cell>
          <cell r="C1473" t="str">
            <v>J11</v>
          </cell>
          <cell r="D1473" t="str">
            <v>J11-16</v>
          </cell>
        </row>
        <row r="1474">
          <cell r="A1474">
            <v>11627</v>
          </cell>
          <cell r="B1474" t="str">
            <v>Bearing 6009-2Z</v>
          </cell>
          <cell r="C1474" t="str">
            <v>J11</v>
          </cell>
          <cell r="D1474" t="str">
            <v>J11-18</v>
          </cell>
        </row>
        <row r="1475">
          <cell r="A1475">
            <v>11786</v>
          </cell>
          <cell r="B1475" t="str">
            <v>Bearing 609</v>
          </cell>
          <cell r="C1475" t="str">
            <v>J11</v>
          </cell>
          <cell r="D1475" t="str">
            <v>J11-18</v>
          </cell>
        </row>
        <row r="1476">
          <cell r="A1476">
            <v>11658</v>
          </cell>
          <cell r="B1476" t="str">
            <v>Bearing 61900-2RS1</v>
          </cell>
          <cell r="C1476" t="str">
            <v>J11</v>
          </cell>
          <cell r="D1476" t="str">
            <v>J11-19</v>
          </cell>
        </row>
        <row r="1477">
          <cell r="A1477">
            <v>11750</v>
          </cell>
          <cell r="B1477" t="str">
            <v>Bearing 6003 MS6D IBC, SKF, no flange cover</v>
          </cell>
          <cell r="C1477" t="str">
            <v>J11</v>
          </cell>
          <cell r="D1477" t="str">
            <v>J11-19</v>
          </cell>
        </row>
        <row r="1478">
          <cell r="A1478">
            <v>11210</v>
          </cell>
          <cell r="B1478" t="str">
            <v>Driver gear box of Fuji</v>
          </cell>
          <cell r="C1478" t="str">
            <v>J11</v>
          </cell>
          <cell r="D1478" t="str">
            <v>J11-20</v>
          </cell>
        </row>
        <row r="1479">
          <cell r="A1479">
            <v>11213</v>
          </cell>
          <cell r="B1479" t="str">
            <v>Knife in milling machine</v>
          </cell>
          <cell r="C1479" t="str">
            <v>J12</v>
          </cell>
          <cell r="D1479" t="str">
            <v>J12-01</v>
          </cell>
        </row>
        <row r="1480">
          <cell r="A1480">
            <v>11214</v>
          </cell>
          <cell r="B1480" t="str">
            <v>Steel filter plate in recycling</v>
          </cell>
          <cell r="C1480" t="str">
            <v>J12</v>
          </cell>
          <cell r="D1480" t="str">
            <v>J12-02</v>
          </cell>
        </row>
        <row r="1481">
          <cell r="A1481">
            <v>11215</v>
          </cell>
          <cell r="B1481" t="str">
            <v>Pneumatic cylinder R424 B11 432</v>
          </cell>
          <cell r="C1481" t="str">
            <v>J12</v>
          </cell>
          <cell r="D1481" t="str">
            <v>J12-03</v>
          </cell>
        </row>
        <row r="1482">
          <cell r="A1482">
            <v>11216</v>
          </cell>
          <cell r="B1482" t="str">
            <v>Pneumatic cylinder DNC-32-600-PPV</v>
          </cell>
          <cell r="C1482" t="str">
            <v>J12</v>
          </cell>
          <cell r="D1482" t="str">
            <v>J12-04</v>
          </cell>
        </row>
        <row r="1483">
          <cell r="A1483">
            <v>11217</v>
          </cell>
          <cell r="B1483" t="str">
            <v>Pneumatic cylinder D32, d12, H750</v>
          </cell>
          <cell r="C1483" t="str">
            <v>J12</v>
          </cell>
          <cell r="D1483" t="str">
            <v>J12-05</v>
          </cell>
        </row>
        <row r="1484">
          <cell r="A1484">
            <v>11218</v>
          </cell>
          <cell r="B1484" t="str">
            <v>Pneumatic cylinder for cutter BMU</v>
          </cell>
          <cell r="C1484" t="str">
            <v>J12</v>
          </cell>
          <cell r="D1484" t="str">
            <v>J12-06</v>
          </cell>
        </row>
        <row r="1485">
          <cell r="A1485">
            <v>11219</v>
          </cell>
          <cell r="B1485" t="str">
            <v>Pneumatic cylinder  DNC-40-100-PPV-A</v>
          </cell>
          <cell r="C1485" t="str">
            <v>J12</v>
          </cell>
          <cell r="D1485" t="str">
            <v>J12-07</v>
          </cell>
        </row>
        <row r="1486">
          <cell r="A1486">
            <v>11220</v>
          </cell>
          <cell r="B1486" t="str">
            <v>Pneumatic cylinder AND-20-80-A-P-A-S2</v>
          </cell>
          <cell r="C1486" t="str">
            <v>J12</v>
          </cell>
          <cell r="D1486" t="str">
            <v>J12-08</v>
          </cell>
        </row>
        <row r="1487">
          <cell r="A1487">
            <v>11221</v>
          </cell>
          <cell r="B1487" t="str">
            <v>Pneumatic cylinder D25, d10, H100</v>
          </cell>
          <cell r="C1487" t="str">
            <v>J12</v>
          </cell>
          <cell r="D1487" t="str">
            <v>J12-09</v>
          </cell>
        </row>
        <row r="1488">
          <cell r="A1488">
            <v>11222</v>
          </cell>
          <cell r="B1488" t="str">
            <v>Pneumatic cylinder D16, d6, H25</v>
          </cell>
          <cell r="C1488" t="str">
            <v>J12</v>
          </cell>
          <cell r="D1488" t="str">
            <v>J12-10</v>
          </cell>
        </row>
        <row r="1489">
          <cell r="A1489">
            <v>11223</v>
          </cell>
          <cell r="B1489" t="str">
            <v>Contronler for Tschritter</v>
          </cell>
          <cell r="C1489" t="str">
            <v>J12</v>
          </cell>
          <cell r="D1489" t="str">
            <v>J12-13</v>
          </cell>
        </row>
        <row r="1490">
          <cell r="A1490">
            <v>11224</v>
          </cell>
          <cell r="B1490" t="str">
            <v>Displacement sensor of Wall thickness control  BMU</v>
          </cell>
          <cell r="C1490" t="str">
            <v>J12</v>
          </cell>
          <cell r="D1490" t="str">
            <v>J12-12</v>
          </cell>
        </row>
        <row r="1491">
          <cell r="A1491">
            <v>11211</v>
          </cell>
          <cell r="B1491" t="str">
            <v>Flexible hose for fuji</v>
          </cell>
          <cell r="C1491" t="str">
            <v>J21</v>
          </cell>
          <cell r="D1491" t="str">
            <v>J21-01</v>
          </cell>
        </row>
        <row r="1492">
          <cell r="A1492">
            <v>11350</v>
          </cell>
          <cell r="B1492" t="str">
            <v>Water filter</v>
          </cell>
          <cell r="C1492" t="str">
            <v>J21</v>
          </cell>
          <cell r="D1492" t="str">
            <v>J21-02</v>
          </cell>
        </row>
        <row r="1493">
          <cell r="A1493">
            <v>11359</v>
          </cell>
          <cell r="B1493" t="str">
            <v>Filter Fleece for BWT protective filter KSF</v>
          </cell>
          <cell r="C1493" t="str">
            <v>J21</v>
          </cell>
          <cell r="D1493" t="str">
            <v>J21-02</v>
          </cell>
        </row>
        <row r="1494">
          <cell r="A1494">
            <v>11212</v>
          </cell>
          <cell r="B1494" t="str">
            <v>Pinch roller for Compact</v>
          </cell>
          <cell r="C1494" t="str">
            <v>J21</v>
          </cell>
          <cell r="D1494" t="str">
            <v>J21-03</v>
          </cell>
        </row>
        <row r="1495">
          <cell r="A1495">
            <v>11618</v>
          </cell>
          <cell r="B1495" t="str">
            <v>5-pin DIN plug</v>
          </cell>
          <cell r="C1495" t="str">
            <v>J21</v>
          </cell>
          <cell r="D1495" t="str">
            <v>J21-04</v>
          </cell>
        </row>
        <row r="1496">
          <cell r="A1496">
            <v>11619</v>
          </cell>
          <cell r="B1496" t="str">
            <v>5-pin DIN socket</v>
          </cell>
          <cell r="C1496" t="str">
            <v>J21</v>
          </cell>
          <cell r="D1496" t="str">
            <v>J21-05</v>
          </cell>
        </row>
        <row r="1497">
          <cell r="A1497">
            <v>11620</v>
          </cell>
          <cell r="B1497" t="str">
            <v>28-way socket</v>
          </cell>
          <cell r="C1497" t="str">
            <v>J21</v>
          </cell>
          <cell r="D1497" t="str">
            <v>J21-06</v>
          </cell>
        </row>
        <row r="1498">
          <cell r="A1498">
            <v>11621</v>
          </cell>
          <cell r="B1498" t="str">
            <v>Connecting socket</v>
          </cell>
          <cell r="C1498" t="str">
            <v>J21</v>
          </cell>
          <cell r="D1498" t="str">
            <v>J21-07</v>
          </cell>
        </row>
        <row r="1499">
          <cell r="A1499">
            <v>11622</v>
          </cell>
          <cell r="B1499" t="str">
            <v>Canon plug</v>
          </cell>
          <cell r="C1499" t="str">
            <v>J21</v>
          </cell>
          <cell r="D1499" t="str">
            <v>J21-08</v>
          </cell>
        </row>
        <row r="1500">
          <cell r="A1500">
            <v>11623</v>
          </cell>
          <cell r="B1500" t="str">
            <v>Canon socket</v>
          </cell>
          <cell r="C1500" t="str">
            <v>J21</v>
          </cell>
          <cell r="D1500" t="str">
            <v>J21-09</v>
          </cell>
        </row>
        <row r="1501">
          <cell r="A1501">
            <v>11592</v>
          </cell>
          <cell r="B1501" t="str">
            <v>Poly chain for squaring chains</v>
          </cell>
          <cell r="C1501" t="str">
            <v>J21</v>
          </cell>
          <cell r="D1501" t="str">
            <v>J21-11</v>
          </cell>
        </row>
        <row r="1502">
          <cell r="A1502">
            <v>11624</v>
          </cell>
          <cell r="B1502" t="str">
            <v>Treaded bush</v>
          </cell>
          <cell r="C1502" t="str">
            <v>J21</v>
          </cell>
          <cell r="D1502" t="str">
            <v>J21-10</v>
          </cell>
        </row>
        <row r="1503">
          <cell r="A1503">
            <v>11625</v>
          </cell>
          <cell r="B1503" t="str">
            <v>Communication cable include</v>
          </cell>
          <cell r="C1503" t="str">
            <v>J21</v>
          </cell>
          <cell r="D1503" t="str">
            <v>J21-14</v>
          </cell>
        </row>
        <row r="1504">
          <cell r="A1504">
            <v>11698</v>
          </cell>
          <cell r="B1504" t="str">
            <v>SPG Induction Motor for Compact2-feed bottle</v>
          </cell>
          <cell r="C1504" t="str">
            <v>J21</v>
          </cell>
          <cell r="D1504" t="str">
            <v>J21-12</v>
          </cell>
        </row>
        <row r="1505">
          <cell r="A1505">
            <v>11804</v>
          </cell>
          <cell r="B1505" t="str">
            <v>Driver spindle for Compact</v>
          </cell>
          <cell r="C1505" t="str">
            <v>J21</v>
          </cell>
          <cell r="D1505" t="str">
            <v>J21-13</v>
          </cell>
        </row>
        <row r="1506">
          <cell r="A1506">
            <v>11615</v>
          </cell>
          <cell r="B1506" t="str">
            <v>Back plain board</v>
          </cell>
          <cell r="C1506" t="str">
            <v>J21</v>
          </cell>
          <cell r="D1506" t="str">
            <v>J21-15</v>
          </cell>
        </row>
        <row r="1507">
          <cell r="A1507">
            <v>11616</v>
          </cell>
          <cell r="B1507" t="str">
            <v>Main processor board </v>
          </cell>
          <cell r="C1507" t="str">
            <v>J21</v>
          </cell>
          <cell r="D1507" t="str">
            <v>J21-15</v>
          </cell>
        </row>
        <row r="1508">
          <cell r="A1508">
            <v>11617</v>
          </cell>
          <cell r="B1508" t="str">
            <v>Head control board</v>
          </cell>
          <cell r="C1508" t="str">
            <v>J21</v>
          </cell>
          <cell r="D1508" t="str">
            <v>J21-15</v>
          </cell>
        </row>
        <row r="1509">
          <cell r="A1509">
            <v>11225</v>
          </cell>
          <cell r="B1509" t="str">
            <v>Resistor nozzle Ø49</v>
          </cell>
          <cell r="C1509" t="str">
            <v>J22</v>
          </cell>
          <cell r="D1509" t="str">
            <v>J22-01</v>
          </cell>
        </row>
        <row r="1510">
          <cell r="A1510">
            <v>11226</v>
          </cell>
          <cell r="B1510" t="str">
            <v>Resistor nozzle Ø39</v>
          </cell>
          <cell r="C1510" t="str">
            <v>J22</v>
          </cell>
          <cell r="D1510" t="str">
            <v>J22-02</v>
          </cell>
        </row>
        <row r="1511">
          <cell r="A1511">
            <v>11227</v>
          </cell>
          <cell r="B1511" t="str">
            <v>Temperature sensor </v>
          </cell>
          <cell r="C1511" t="str">
            <v>J22</v>
          </cell>
          <cell r="D1511" t="str">
            <v>J22-03</v>
          </cell>
        </row>
        <row r="1512">
          <cell r="A1512">
            <v>11228</v>
          </cell>
          <cell r="B1512" t="str">
            <v>Non-Contactor safety switch</v>
          </cell>
          <cell r="C1512" t="str">
            <v>J22</v>
          </cell>
          <cell r="D1512" t="str">
            <v>J22-04</v>
          </cell>
        </row>
        <row r="1513">
          <cell r="A1513">
            <v>11229</v>
          </cell>
          <cell r="B1513" t="str">
            <v>Temperature sensor 125182</v>
          </cell>
          <cell r="C1513" t="str">
            <v>J22</v>
          </cell>
          <cell r="D1513" t="str">
            <v>J22-05</v>
          </cell>
        </row>
        <row r="1514">
          <cell r="A1514">
            <v>11230</v>
          </cell>
          <cell r="B1514" t="str">
            <v>Pressure sensor 10000bar</v>
          </cell>
          <cell r="C1514" t="str">
            <v>J22</v>
          </cell>
          <cell r="D1514" t="str">
            <v>J22-06</v>
          </cell>
        </row>
        <row r="1515">
          <cell r="A1515">
            <v>11231</v>
          </cell>
          <cell r="B1515" t="str">
            <v>Proximity sensor 0-4mm</v>
          </cell>
          <cell r="C1515" t="str">
            <v>J22</v>
          </cell>
          <cell r="D1515" t="str">
            <v>J22-07</v>
          </cell>
        </row>
        <row r="1516">
          <cell r="A1516">
            <v>11232</v>
          </cell>
          <cell r="B1516" t="str">
            <v>Proximity switch for cylinder</v>
          </cell>
          <cell r="C1516" t="str">
            <v>J22</v>
          </cell>
          <cell r="D1516" t="str">
            <v>J22-08</v>
          </cell>
        </row>
        <row r="1517">
          <cell r="A1517">
            <v>11233</v>
          </cell>
          <cell r="B1517" t="str">
            <v>Ultraschall sensor UNDK 30P1703/S14</v>
          </cell>
          <cell r="C1517" t="str">
            <v>J22</v>
          </cell>
          <cell r="D1517" t="str">
            <v>J22-09</v>
          </cell>
        </row>
        <row r="1518">
          <cell r="A1518">
            <v>11234</v>
          </cell>
          <cell r="B1518" t="str">
            <v>Heater 230V-150W for BMU Parison head</v>
          </cell>
          <cell r="C1518" t="str">
            <v>J22</v>
          </cell>
          <cell r="D1518" t="str">
            <v>J22-10</v>
          </cell>
        </row>
        <row r="1519">
          <cell r="A1519">
            <v>11235</v>
          </cell>
          <cell r="B1519" t="str">
            <v>Solid state relay</v>
          </cell>
          <cell r="C1519" t="str">
            <v>J22</v>
          </cell>
          <cell r="D1519" t="str">
            <v>J22-11</v>
          </cell>
        </row>
        <row r="1520">
          <cell r="A1520">
            <v>11236</v>
          </cell>
          <cell r="B1520" t="str">
            <v>Proximity sensor for Hobber (BMU)</v>
          </cell>
          <cell r="C1520" t="str">
            <v>J22</v>
          </cell>
          <cell r="D1520" t="str">
            <v>J22-12</v>
          </cell>
        </row>
        <row r="1521">
          <cell r="A1521">
            <v>11785</v>
          </cell>
          <cell r="B1521" t="str">
            <v>Encoder ITD21H00 for coveyor motor BMU</v>
          </cell>
          <cell r="C1521" t="str">
            <v>J22</v>
          </cell>
          <cell r="D1521" t="str">
            <v>J22-12</v>
          </cell>
        </row>
        <row r="1522">
          <cell r="A1522">
            <v>11796</v>
          </cell>
          <cell r="B1522" t="str">
            <v>Cable for Encoder ITD21H00 for coveyor motor BMU</v>
          </cell>
          <cell r="C1522" t="str">
            <v>J22</v>
          </cell>
          <cell r="D1522" t="str">
            <v>J22-12</v>
          </cell>
        </row>
        <row r="1523">
          <cell r="A1523">
            <v>11237</v>
          </cell>
          <cell r="B1523" t="str">
            <v>Reflex sensor for protect mould</v>
          </cell>
          <cell r="C1523" t="str">
            <v>J22</v>
          </cell>
          <cell r="D1523" t="str">
            <v>J22-13</v>
          </cell>
        </row>
        <row r="1524">
          <cell r="A1524">
            <v>11634</v>
          </cell>
          <cell r="B1524" t="str">
            <v>Safety switch for BMU1 grinder</v>
          </cell>
          <cell r="C1524" t="str">
            <v>J22</v>
          </cell>
          <cell r="D1524" t="str">
            <v>J22-13</v>
          </cell>
        </row>
        <row r="1525">
          <cell r="A1525">
            <v>11238</v>
          </cell>
          <cell r="B1525" t="str">
            <v>Pressure sensor Baumer  PCRD D016</v>
          </cell>
          <cell r="C1525" t="str">
            <v>J23</v>
          </cell>
          <cell r="D1525" t="str">
            <v>J22-14</v>
          </cell>
        </row>
        <row r="1526">
          <cell r="A1526">
            <v>11629</v>
          </cell>
          <cell r="B1526" t="str">
            <v>Pressure sensor for leaktest tank</v>
          </cell>
          <cell r="C1526" t="str">
            <v>J22</v>
          </cell>
          <cell r="D1526" t="str">
            <v>J22-14</v>
          </cell>
        </row>
        <row r="1527">
          <cell r="A1527">
            <v>11809</v>
          </cell>
          <cell r="B1527" t="str">
            <v>Ejector component</v>
          </cell>
          <cell r="C1527" t="str">
            <v>J22</v>
          </cell>
          <cell r="D1527" t="str">
            <v>J22-15</v>
          </cell>
        </row>
        <row r="1528">
          <cell r="A1528">
            <v>11239</v>
          </cell>
          <cell r="B1528" t="str">
            <v>O-ring 19.2x3 NBR70</v>
          </cell>
          <cell r="C1528" t="str">
            <v>J23</v>
          </cell>
          <cell r="D1528" t="str">
            <v>J23-02</v>
          </cell>
        </row>
        <row r="1529">
          <cell r="A1529">
            <v>11748</v>
          </cell>
          <cell r="B1529" t="str">
            <v>Force transducer - Cal - BMU</v>
          </cell>
          <cell r="C1529" t="str">
            <v>J23</v>
          </cell>
          <cell r="D1529" t="str">
            <v>J23-01</v>
          </cell>
        </row>
        <row r="1530">
          <cell r="A1530">
            <v>11240</v>
          </cell>
          <cell r="B1530" t="str">
            <v>O-ring 19x3.55 NBR70</v>
          </cell>
          <cell r="C1530" t="str">
            <v>J23</v>
          </cell>
          <cell r="D1530" t="str">
            <v>J23-03</v>
          </cell>
        </row>
        <row r="1531">
          <cell r="A1531">
            <v>11241</v>
          </cell>
          <cell r="B1531" t="str">
            <v>O-ring 22x3 NBR70</v>
          </cell>
          <cell r="C1531" t="str">
            <v>J23</v>
          </cell>
          <cell r="D1531" t="str">
            <v>J23-04</v>
          </cell>
        </row>
        <row r="1532">
          <cell r="A1532">
            <v>11242</v>
          </cell>
          <cell r="B1532" t="str">
            <v>O-ring 33x3 NBR70</v>
          </cell>
          <cell r="C1532" t="str">
            <v>J23</v>
          </cell>
          <cell r="D1532" t="str">
            <v>J23-05</v>
          </cell>
        </row>
        <row r="1533">
          <cell r="A1533">
            <v>11243</v>
          </cell>
          <cell r="B1533" t="str">
            <v>Ceramic plate for extruder</v>
          </cell>
          <cell r="C1533" t="str">
            <v>J23</v>
          </cell>
          <cell r="D1533" t="str">
            <v>J23-01</v>
          </cell>
        </row>
        <row r="1534">
          <cell r="A1534">
            <v>11244</v>
          </cell>
          <cell r="B1534" t="str">
            <v>Spannelement 261419</v>
          </cell>
          <cell r="C1534" t="str">
            <v>J23</v>
          </cell>
          <cell r="D1534" t="str">
            <v>J23-01</v>
          </cell>
        </row>
        <row r="1535">
          <cell r="A1535">
            <v>11245</v>
          </cell>
          <cell r="B1535" t="str">
            <v>Pin 89</v>
          </cell>
          <cell r="C1535" t="str">
            <v>J23</v>
          </cell>
          <cell r="D1535" t="str">
            <v>J23-02</v>
          </cell>
        </row>
        <row r="1536">
          <cell r="A1536">
            <v>11246</v>
          </cell>
          <cell r="B1536" t="str">
            <v>Pin 29</v>
          </cell>
          <cell r="C1536" t="str">
            <v>J23</v>
          </cell>
          <cell r="D1536" t="str">
            <v>J23-03</v>
          </cell>
        </row>
        <row r="1537">
          <cell r="A1537">
            <v>11247</v>
          </cell>
          <cell r="B1537" t="str">
            <v>Pin 30</v>
          </cell>
          <cell r="C1537" t="str">
            <v>J23</v>
          </cell>
          <cell r="D1537" t="str">
            <v>J23-04</v>
          </cell>
        </row>
        <row r="1538">
          <cell r="A1538">
            <v>11248</v>
          </cell>
          <cell r="B1538" t="str">
            <v>Pin 35</v>
          </cell>
          <cell r="C1538" t="str">
            <v>J23</v>
          </cell>
          <cell r="D1538" t="str">
            <v>J23-05</v>
          </cell>
        </row>
        <row r="1539">
          <cell r="A1539">
            <v>11249</v>
          </cell>
          <cell r="B1539" t="str">
            <v>Pin 91</v>
          </cell>
          <cell r="C1539" t="str">
            <v>J23</v>
          </cell>
          <cell r="D1539" t="str">
            <v>J23-06</v>
          </cell>
        </row>
        <row r="1540">
          <cell r="A1540">
            <v>11250</v>
          </cell>
          <cell r="B1540" t="str">
            <v>Pin 94</v>
          </cell>
          <cell r="C1540" t="str">
            <v>J23</v>
          </cell>
          <cell r="D1540" t="str">
            <v>J23-07</v>
          </cell>
        </row>
        <row r="1541">
          <cell r="A1541">
            <v>11251</v>
          </cell>
          <cell r="B1541" t="str">
            <v>Pin 33</v>
          </cell>
          <cell r="C1541" t="str">
            <v>J23</v>
          </cell>
          <cell r="D1541" t="str">
            <v>J23-08</v>
          </cell>
        </row>
        <row r="1542">
          <cell r="A1542">
            <v>11252</v>
          </cell>
          <cell r="B1542" t="str">
            <v>Pin 90</v>
          </cell>
          <cell r="C1542" t="str">
            <v>J23</v>
          </cell>
          <cell r="D1542" t="str">
            <v>J23-09</v>
          </cell>
        </row>
        <row r="1543">
          <cell r="A1543">
            <v>11253</v>
          </cell>
          <cell r="B1543" t="str">
            <v>Terminal 87</v>
          </cell>
          <cell r="C1543" t="str">
            <v>J23</v>
          </cell>
          <cell r="D1543" t="str">
            <v>J23-10</v>
          </cell>
        </row>
        <row r="1544">
          <cell r="A1544">
            <v>11254</v>
          </cell>
          <cell r="B1544" t="str">
            <v>Teminal 85</v>
          </cell>
          <cell r="C1544" t="str">
            <v>J23</v>
          </cell>
          <cell r="D1544" t="str">
            <v>J23-11</v>
          </cell>
        </row>
        <row r="1545">
          <cell r="A1545">
            <v>11255</v>
          </cell>
          <cell r="B1545" t="str">
            <v>Teminal 86</v>
          </cell>
          <cell r="C1545" t="str">
            <v>J23</v>
          </cell>
          <cell r="D1545" t="str">
            <v>J23-12</v>
          </cell>
        </row>
        <row r="1546">
          <cell r="A1546">
            <v>11256</v>
          </cell>
          <cell r="B1546" t="str">
            <v>Terminal 70</v>
          </cell>
          <cell r="C1546" t="str">
            <v>J23</v>
          </cell>
          <cell r="D1546" t="str">
            <v>J23-13</v>
          </cell>
        </row>
        <row r="1547">
          <cell r="A1547">
            <v>11257</v>
          </cell>
          <cell r="B1547" t="str">
            <v>Terminal 24</v>
          </cell>
          <cell r="C1547" t="str">
            <v>J23</v>
          </cell>
          <cell r="D1547" t="str">
            <v>J23-14</v>
          </cell>
        </row>
        <row r="1548">
          <cell r="A1548">
            <v>11258</v>
          </cell>
          <cell r="B1548" t="str">
            <v>Electric connector</v>
          </cell>
          <cell r="C1548" t="str">
            <v>J23</v>
          </cell>
          <cell r="D1548" t="str">
            <v>J23-15</v>
          </cell>
        </row>
        <row r="1549">
          <cell r="A1549">
            <v>11259</v>
          </cell>
          <cell r="B1549" t="str">
            <v>System assembling</v>
          </cell>
          <cell r="C1549" t="str">
            <v>J23</v>
          </cell>
          <cell r="D1549" t="str">
            <v>J23-16</v>
          </cell>
        </row>
        <row r="1550">
          <cell r="A1550">
            <v>11260</v>
          </cell>
          <cell r="B1550" t="str">
            <v>Valve 5/2 for regrind BMU</v>
          </cell>
          <cell r="C1550" t="str">
            <v>J23</v>
          </cell>
          <cell r="D1550" t="str">
            <v>J23-17</v>
          </cell>
        </row>
        <row r="1551">
          <cell r="A1551">
            <v>11261</v>
          </cell>
          <cell r="B1551" t="str">
            <v>Safety regulator</v>
          </cell>
          <cell r="C1551" t="str">
            <v>J23</v>
          </cell>
          <cell r="D1551" t="str">
            <v>J23-18</v>
          </cell>
        </row>
        <row r="1552">
          <cell r="A1552">
            <v>11262</v>
          </cell>
          <cell r="B1552" t="str">
            <v>Safety valve</v>
          </cell>
          <cell r="C1552" t="str">
            <v>J23</v>
          </cell>
          <cell r="D1552" t="str">
            <v>J23-19</v>
          </cell>
        </row>
        <row r="1553">
          <cell r="A1553">
            <v>11263</v>
          </cell>
          <cell r="B1553" t="str">
            <v>Air Exhaust muffler</v>
          </cell>
          <cell r="C1553" t="str">
            <v>J23</v>
          </cell>
          <cell r="D1553" t="str">
            <v>J23-20</v>
          </cell>
        </row>
        <row r="1554">
          <cell r="A1554">
            <v>11810</v>
          </cell>
          <cell r="B1554" t="str">
            <v>Valve SEU-1/8</v>
          </cell>
          <cell r="C1554" t="str">
            <v>J23</v>
          </cell>
          <cell r="D1554" t="str">
            <v>J23-20</v>
          </cell>
        </row>
        <row r="1555">
          <cell r="A1555">
            <v>11264</v>
          </cell>
          <cell r="B1555" t="str">
            <v>Cable box straight</v>
          </cell>
          <cell r="C1555" t="str">
            <v>J23</v>
          </cell>
          <cell r="D1555" t="str">
            <v>J23-21</v>
          </cell>
        </row>
        <row r="1556">
          <cell r="A1556">
            <v>11424</v>
          </cell>
          <cell r="B1556" t="str">
            <v>Damper for BMU M22x1.5</v>
          </cell>
          <cell r="C1556" t="str">
            <v>J23</v>
          </cell>
          <cell r="D1556" t="str">
            <v>J23-22</v>
          </cell>
        </row>
        <row r="1557">
          <cell r="A1557">
            <v>11736</v>
          </cell>
          <cell r="B1557" t="str">
            <v>Bolt 123842 - Cal-BMU</v>
          </cell>
          <cell r="C1557" t="str">
            <v>J32</v>
          </cell>
          <cell r="D1557" t="str">
            <v>J32-01</v>
          </cell>
        </row>
        <row r="1558">
          <cell r="A1558">
            <v>11737</v>
          </cell>
          <cell r="B1558" t="str">
            <v>Bolt 124047 - Cal-BMU</v>
          </cell>
          <cell r="C1558" t="str">
            <v>J32</v>
          </cell>
          <cell r="D1558" t="str">
            <v>J32-01</v>
          </cell>
        </row>
        <row r="1559">
          <cell r="A1559">
            <v>11738</v>
          </cell>
          <cell r="B1559" t="str">
            <v>Spherical plain bearing - Cal-BMU</v>
          </cell>
          <cell r="C1559" t="str">
            <v>J32</v>
          </cell>
          <cell r="D1559" t="str">
            <v>J32-01</v>
          </cell>
        </row>
        <row r="1560">
          <cell r="A1560">
            <v>11739</v>
          </cell>
          <cell r="B1560" t="str">
            <v>Bearing d=45, D=68, B=32 - Cal-BMU</v>
          </cell>
          <cell r="C1560" t="str">
            <v>J32</v>
          </cell>
          <cell r="D1560" t="str">
            <v>J32-01</v>
          </cell>
        </row>
        <row r="1561">
          <cell r="A1561">
            <v>11740</v>
          </cell>
          <cell r="B1561" t="str">
            <v>Washer d=52, D=78, B=2 - Cal-BMU</v>
          </cell>
          <cell r="C1561" t="str">
            <v>J32</v>
          </cell>
          <cell r="D1561" t="str">
            <v>J32-01</v>
          </cell>
        </row>
        <row r="1562">
          <cell r="A1562">
            <v>11741</v>
          </cell>
          <cell r="B1562" t="str">
            <v>Reducing adaptor with captive seal - Cal-BMU</v>
          </cell>
          <cell r="C1562" t="str">
            <v>J32</v>
          </cell>
          <cell r="D1562" t="str">
            <v>J32-01</v>
          </cell>
        </row>
        <row r="1563">
          <cell r="A1563">
            <v>11742</v>
          </cell>
          <cell r="B1563" t="str">
            <v>Lubricating nipple G1/8' - Cal-BMU</v>
          </cell>
          <cell r="C1563" t="str">
            <v>J32</v>
          </cell>
          <cell r="D1563" t="str">
            <v>J32-01</v>
          </cell>
        </row>
        <row r="1564">
          <cell r="A1564">
            <v>11743</v>
          </cell>
          <cell r="B1564" t="str">
            <v>Parallel key 14x9x50 - Cal-BMU</v>
          </cell>
          <cell r="C1564" t="str">
            <v>J32</v>
          </cell>
          <cell r="D1564" t="str">
            <v>J32-01</v>
          </cell>
        </row>
        <row r="1565">
          <cell r="A1565">
            <v>11744</v>
          </cell>
          <cell r="B1565" t="str">
            <v>Bolt M10x35 - Cal-BMU</v>
          </cell>
          <cell r="C1565" t="str">
            <v>J32</v>
          </cell>
          <cell r="D1565" t="str">
            <v>J32-01</v>
          </cell>
        </row>
        <row r="1566">
          <cell r="A1566">
            <v>11745</v>
          </cell>
          <cell r="B1566" t="str">
            <v>Cylindrical bolt M6x12 - Cal-BMU</v>
          </cell>
          <cell r="C1566" t="str">
            <v>J32</v>
          </cell>
          <cell r="D1566" t="str">
            <v>J32-01</v>
          </cell>
        </row>
        <row r="1567">
          <cell r="A1567">
            <v>11746</v>
          </cell>
          <cell r="B1567" t="str">
            <v>Parallel pin 6x16m6 - Cal-BMU</v>
          </cell>
          <cell r="C1567" t="str">
            <v>J32</v>
          </cell>
          <cell r="D1567" t="str">
            <v>J32-01</v>
          </cell>
        </row>
        <row r="1568">
          <cell r="A1568">
            <v>11747</v>
          </cell>
          <cell r="B1568" t="str">
            <v>Lubricating nipple M6 - Cal-BMU</v>
          </cell>
          <cell r="C1568" t="str">
            <v>J32</v>
          </cell>
          <cell r="D1568" t="str">
            <v>J32-01</v>
          </cell>
        </row>
        <row r="1569">
          <cell r="A1569">
            <v>11769</v>
          </cell>
          <cell r="B1569" t="str">
            <v>Washer BN 737 stark M20 vz, 21x55x4 - Cal-BMU</v>
          </cell>
          <cell r="C1569" t="str">
            <v>J32</v>
          </cell>
          <cell r="D1569" t="str">
            <v>J32-01</v>
          </cell>
        </row>
        <row r="1570">
          <cell r="A1570">
            <v>11824</v>
          </cell>
          <cell r="B1570" t="str">
            <v>Shaft of Motion joints - Cal - BMU</v>
          </cell>
          <cell r="C1570" t="str">
            <v>J32</v>
          </cell>
          <cell r="D1570" t="str">
            <v>J32-01</v>
          </cell>
        </row>
        <row r="1571">
          <cell r="A1571">
            <v>11265</v>
          </cell>
          <cell r="B1571" t="str">
            <v>Motor cable L=8m</v>
          </cell>
          <cell r="C1571" t="str">
            <v>J33</v>
          </cell>
          <cell r="D1571" t="str">
            <v>J33-01</v>
          </cell>
        </row>
        <row r="1572">
          <cell r="A1572">
            <v>11266</v>
          </cell>
          <cell r="B1572" t="str">
            <v>Motor cable 127344 L=11m</v>
          </cell>
          <cell r="C1572" t="str">
            <v>J33</v>
          </cell>
          <cell r="D1572" t="str">
            <v>J33-02</v>
          </cell>
        </row>
        <row r="1573">
          <cell r="A1573">
            <v>11267</v>
          </cell>
          <cell r="B1573" t="str">
            <v>Resolve cable 127337</v>
          </cell>
          <cell r="C1573" t="str">
            <v>J33</v>
          </cell>
          <cell r="D1573" t="str">
            <v>J33-04</v>
          </cell>
        </row>
        <row r="1574">
          <cell r="A1574">
            <v>11268</v>
          </cell>
          <cell r="B1574" t="str">
            <v>Encoder cable</v>
          </cell>
          <cell r="C1574" t="str">
            <v>J33</v>
          </cell>
          <cell r="D1574" t="str">
            <v>J33-05</v>
          </cell>
        </row>
        <row r="1575">
          <cell r="A1575">
            <v>11115</v>
          </cell>
          <cell r="B1575" t="str">
            <v>Resolve cable 127342</v>
          </cell>
          <cell r="C1575" t="str">
            <v>J33</v>
          </cell>
          <cell r="D1575" t="str">
            <v>J33-03</v>
          </cell>
        </row>
        <row r="1576">
          <cell r="A1576">
            <v>11269</v>
          </cell>
          <cell r="B1576" t="str">
            <v>Resolve cable 128109</v>
          </cell>
          <cell r="C1576" t="str">
            <v>J33</v>
          </cell>
          <cell r="D1576" t="str">
            <v>J33-06</v>
          </cell>
        </row>
        <row r="1577">
          <cell r="A1577">
            <v>11270</v>
          </cell>
          <cell r="B1577" t="str">
            <v>Motor cable 127343 L=11m</v>
          </cell>
          <cell r="C1577" t="str">
            <v>J33</v>
          </cell>
          <cell r="D1577" t="str">
            <v>J33-07</v>
          </cell>
        </row>
        <row r="1578">
          <cell r="A1578">
            <v>11631</v>
          </cell>
          <cell r="B1578" t="str">
            <v>Encoder cable for deflash motor </v>
          </cell>
          <cell r="C1578" t="str">
            <v>J34</v>
          </cell>
          <cell r="D1578" t="str">
            <v>J34-04</v>
          </cell>
        </row>
        <row r="1579">
          <cell r="A1579">
            <v>11271</v>
          </cell>
          <cell r="B1579" t="str">
            <v>Motor cable L=6m</v>
          </cell>
          <cell r="C1579" t="str">
            <v>J34</v>
          </cell>
          <cell r="D1579" t="str">
            <v>J34-01</v>
          </cell>
        </row>
        <row r="1580">
          <cell r="A1580">
            <v>11272</v>
          </cell>
          <cell r="B1580" t="str">
            <v>Encoder cable L = 10m</v>
          </cell>
          <cell r="C1580" t="str">
            <v>J34</v>
          </cell>
          <cell r="D1580" t="str">
            <v>J34-02</v>
          </cell>
        </row>
        <row r="1581">
          <cell r="A1581">
            <v>11273</v>
          </cell>
          <cell r="B1581" t="str">
            <v>Motor cable L=9m</v>
          </cell>
          <cell r="C1581" t="str">
            <v>J34</v>
          </cell>
          <cell r="D1581" t="str">
            <v>J34-03</v>
          </cell>
        </row>
        <row r="1582">
          <cell r="A1582">
            <v>11189</v>
          </cell>
          <cell r="B1582" t="str">
            <v>Filter windows</v>
          </cell>
          <cell r="C1582" t="str">
            <v>K</v>
          </cell>
          <cell r="D1582" t="str">
            <v>K</v>
          </cell>
        </row>
        <row r="1583">
          <cell r="A1583">
            <v>11190</v>
          </cell>
          <cell r="B1583" t="str">
            <v>Hopper</v>
          </cell>
          <cell r="C1583" t="str">
            <v>K</v>
          </cell>
          <cell r="D1583" t="str">
            <v>K</v>
          </cell>
        </row>
        <row r="1584">
          <cell r="A1584">
            <v>11289</v>
          </cell>
          <cell r="B1584" t="str">
            <v>Hydraulic Hose Ø50</v>
          </cell>
          <cell r="C1584" t="str">
            <v>K</v>
          </cell>
          <cell r="D1584" t="str">
            <v>K</v>
          </cell>
        </row>
        <row r="1585">
          <cell r="A1585">
            <v>11408</v>
          </cell>
          <cell r="B1585" t="str">
            <v>Flexible pipe ID = 80 mm</v>
          </cell>
          <cell r="C1585" t="str">
            <v>K</v>
          </cell>
          <cell r="D1585" t="str">
            <v>K</v>
          </cell>
        </row>
        <row r="1586">
          <cell r="A1586">
            <v>11276</v>
          </cell>
          <cell r="B1586" t="str">
            <v>Feeding hose</v>
          </cell>
          <cell r="C1586" t="str">
            <v>K14</v>
          </cell>
          <cell r="D1586" t="str">
            <v>K14-01</v>
          </cell>
        </row>
        <row r="1587">
          <cell r="A1587">
            <v>11277</v>
          </cell>
          <cell r="B1587" t="str">
            <v>Feeding hose</v>
          </cell>
          <cell r="C1587" t="str">
            <v>K14</v>
          </cell>
          <cell r="D1587" t="str">
            <v>K14-02</v>
          </cell>
        </row>
        <row r="1588">
          <cell r="A1588">
            <v>11282</v>
          </cell>
          <cell r="B1588" t="str">
            <v>Hose suck resin</v>
          </cell>
          <cell r="C1588" t="str">
            <v>K15</v>
          </cell>
          <cell r="D1588" t="str">
            <v>K15</v>
          </cell>
        </row>
        <row r="1589">
          <cell r="A1589">
            <v>11278</v>
          </cell>
          <cell r="B1589" t="str">
            <v>Hose suck resin</v>
          </cell>
          <cell r="C1589" t="str">
            <v>K24</v>
          </cell>
          <cell r="D1589" t="str">
            <v>K24-01</v>
          </cell>
        </row>
        <row r="1590">
          <cell r="A1590">
            <v>11279</v>
          </cell>
          <cell r="B1590" t="str">
            <v>Stainless steel</v>
          </cell>
          <cell r="C1590" t="str">
            <v>K24</v>
          </cell>
          <cell r="D1590" t="str">
            <v>K24-02</v>
          </cell>
        </row>
        <row r="1591">
          <cell r="A1591">
            <v>11280</v>
          </cell>
          <cell r="B1591" t="str">
            <v>Hose suck resin</v>
          </cell>
          <cell r="C1591" t="str">
            <v>K24</v>
          </cell>
          <cell r="D1591" t="str">
            <v>K24-03</v>
          </cell>
        </row>
        <row r="1592">
          <cell r="A1592">
            <v>11283</v>
          </cell>
          <cell r="B1592" t="str">
            <v>Hose suck resin</v>
          </cell>
          <cell r="C1592" t="str">
            <v>K25</v>
          </cell>
          <cell r="D1592" t="str">
            <v>K25-01</v>
          </cell>
        </row>
        <row r="1593">
          <cell r="A1593">
            <v>11284</v>
          </cell>
          <cell r="B1593" t="str">
            <v>Coupling for hose resin</v>
          </cell>
          <cell r="C1593" t="str">
            <v>K25</v>
          </cell>
          <cell r="D1593" t="str">
            <v>K25-02</v>
          </cell>
        </row>
        <row r="1594">
          <cell r="A1594">
            <v>11281</v>
          </cell>
          <cell r="B1594" t="str">
            <v>Hopper</v>
          </cell>
          <cell r="C1594" t="str">
            <v>K34</v>
          </cell>
          <cell r="D1594" t="str">
            <v>K34</v>
          </cell>
        </row>
        <row r="1595">
          <cell r="A1595">
            <v>11285</v>
          </cell>
          <cell r="B1595" t="str">
            <v>Hose suck resin and plastic flexible conduit</v>
          </cell>
          <cell r="C1595" t="str">
            <v>K35</v>
          </cell>
          <cell r="D1595" t="str">
            <v>K35-01</v>
          </cell>
        </row>
        <row r="1596">
          <cell r="A1596">
            <v>11286</v>
          </cell>
          <cell r="B1596" t="str">
            <v>Tool box</v>
          </cell>
          <cell r="C1596" t="str">
            <v>K35</v>
          </cell>
          <cell r="D1596" t="str">
            <v>K35-02</v>
          </cell>
        </row>
        <row r="1597">
          <cell r="A1597">
            <v>10717</v>
          </cell>
          <cell r="B1597" t="str">
            <v>Blade for head 5cav SEB</v>
          </cell>
          <cell r="C1597" t="str">
            <v>Knife Shelf</v>
          </cell>
          <cell r="D1597" t="str">
            <v>Knife Shelf</v>
          </cell>
        </row>
        <row r="1598">
          <cell r="A1598">
            <v>11319</v>
          </cell>
          <cell r="B1598" t="str">
            <v>Parison cutter A</v>
          </cell>
          <cell r="C1598" t="str">
            <v>Knife
Shelf</v>
          </cell>
          <cell r="D1598" t="str">
            <v>Knife
Shelf-1</v>
          </cell>
        </row>
        <row r="1599">
          <cell r="A1599">
            <v>11320</v>
          </cell>
          <cell r="B1599" t="str">
            <v>Parison cutter B</v>
          </cell>
          <cell r="C1599" t="str">
            <v>Knife
Shelf</v>
          </cell>
          <cell r="D1599" t="str">
            <v>Knife
Shelf-2</v>
          </cell>
        </row>
        <row r="1600">
          <cell r="A1600">
            <v>11321</v>
          </cell>
          <cell r="B1600" t="str">
            <v>Parison cutter C</v>
          </cell>
          <cell r="C1600" t="str">
            <v>Knife
Shelf</v>
          </cell>
          <cell r="D1600" t="str">
            <v>Knife
Shelf-3</v>
          </cell>
        </row>
        <row r="1601">
          <cell r="A1601">
            <v>11356</v>
          </cell>
          <cell r="B1601" t="str">
            <v>Knife cutter Parison 10/180 for BMU70E</v>
          </cell>
          <cell r="C1601" t="str">
            <v>Knife Shelf</v>
          </cell>
          <cell r="D1601" t="str">
            <v>KnifeShelf</v>
          </cell>
        </row>
        <row r="1602">
          <cell r="A1602">
            <v>11387</v>
          </cell>
          <cell r="B1602" t="str">
            <v>Red fabrie adhesive tape</v>
          </cell>
          <cell r="C1602" t="str">
            <v>MS</v>
          </cell>
          <cell r="D1602" t="str">
            <v>MS</v>
          </cell>
        </row>
        <row r="1603">
          <cell r="A1603">
            <v>11388</v>
          </cell>
          <cell r="B1603" t="str">
            <v>Black hexagon bolt M20x70, 12.9</v>
          </cell>
          <cell r="C1603" t="str">
            <v>MS</v>
          </cell>
          <cell r="D1603" t="str">
            <v>MS</v>
          </cell>
        </row>
        <row r="1604">
          <cell r="A1604">
            <v>11389</v>
          </cell>
          <cell r="B1604" t="str">
            <v>Black hexagon bolt M20x35, 12.9</v>
          </cell>
          <cell r="C1604" t="str">
            <v>MS</v>
          </cell>
          <cell r="D1604" t="str">
            <v>MS</v>
          </cell>
        </row>
        <row r="1605">
          <cell r="A1605">
            <v>11390</v>
          </cell>
          <cell r="B1605" t="str">
            <v>Grinding wheel GC100L 5V1A D200x20x32 mm</v>
          </cell>
          <cell r="C1605" t="str">
            <v>MS</v>
          </cell>
          <cell r="D1605" t="str">
            <v>MS</v>
          </cell>
        </row>
        <row r="1606">
          <cell r="A1606">
            <v>11391</v>
          </cell>
          <cell r="B1606" t="str">
            <v>Cutting wheel D350x3x25.4 mm, Bosch</v>
          </cell>
          <cell r="C1606" t="str">
            <v>MS</v>
          </cell>
          <cell r="D1606" t="str">
            <v>MS</v>
          </cell>
        </row>
        <row r="1607">
          <cell r="A1607">
            <v>11392</v>
          </cell>
          <cell r="B1607" t="str">
            <v>Screw tap</v>
          </cell>
          <cell r="C1607" t="str">
            <v>MS</v>
          </cell>
          <cell r="D1607" t="str">
            <v>MS</v>
          </cell>
        </row>
        <row r="1608">
          <cell r="A1608">
            <v>11393</v>
          </cell>
          <cell r="B1608" t="str">
            <v>Oring 23x1 mm, rubber, article 117</v>
          </cell>
          <cell r="C1608" t="str">
            <v>MS</v>
          </cell>
          <cell r="D1608" t="str">
            <v>MS</v>
          </cell>
        </row>
        <row r="1609">
          <cell r="A1609">
            <v>11394</v>
          </cell>
          <cell r="B1609" t="str">
            <v>Oring 33x3 mm, rubber, article 164</v>
          </cell>
          <cell r="C1609" t="str">
            <v>MS</v>
          </cell>
          <cell r="D1609" t="str">
            <v>MS</v>
          </cell>
        </row>
        <row r="1610">
          <cell r="A1610">
            <v>11395</v>
          </cell>
          <cell r="B1610" t="str">
            <v>Oring 30x3 mm, rubber, article 153</v>
          </cell>
          <cell r="C1610" t="str">
            <v>MS</v>
          </cell>
          <cell r="D1610" t="str">
            <v>MS</v>
          </cell>
        </row>
        <row r="1611">
          <cell r="A1611">
            <v>11396</v>
          </cell>
          <cell r="B1611" t="str">
            <v>Oring 29x2 mm, rubber, article 147</v>
          </cell>
          <cell r="C1611" t="str">
            <v>MS</v>
          </cell>
          <cell r="D1611" t="str">
            <v>MS</v>
          </cell>
        </row>
        <row r="1612">
          <cell r="A1612">
            <v>11397</v>
          </cell>
          <cell r="B1612" t="str">
            <v>Oring 14x2 mm, rubber, article 64</v>
          </cell>
          <cell r="C1612" t="str">
            <v>MS</v>
          </cell>
          <cell r="D1612" t="str">
            <v>MS</v>
          </cell>
        </row>
        <row r="1613">
          <cell r="A1613">
            <v>11405</v>
          </cell>
          <cell r="B1613" t="str">
            <v>Oring 6x1 mm, rubber, article 14</v>
          </cell>
          <cell r="C1613" t="str">
            <v>MS</v>
          </cell>
          <cell r="D1613" t="str">
            <v>MS</v>
          </cell>
        </row>
        <row r="1614">
          <cell r="A1614">
            <v>11406</v>
          </cell>
          <cell r="B1614" t="str">
            <v>Steel sheet 0.3 x 100 x 500 mm</v>
          </cell>
          <cell r="C1614" t="str">
            <v>MS</v>
          </cell>
          <cell r="D1614" t="str">
            <v>MS</v>
          </cell>
        </row>
        <row r="1615">
          <cell r="A1615">
            <v>11407</v>
          </cell>
          <cell r="B1615" t="str">
            <v>Bolt M5 x 10, hexagon round head</v>
          </cell>
          <cell r="C1615" t="str">
            <v>MS</v>
          </cell>
          <cell r="D1615" t="str">
            <v>MS</v>
          </cell>
        </row>
        <row r="1616">
          <cell r="A1616">
            <v>11417</v>
          </cell>
          <cell r="B1616" t="str">
            <v>Plastic pipe Ø32x2900mm</v>
          </cell>
          <cell r="C1616" t="str">
            <v>MS</v>
          </cell>
          <cell r="D1616" t="str">
            <v>MS</v>
          </cell>
        </row>
        <row r="1617">
          <cell r="A1617">
            <v>11418</v>
          </cell>
          <cell r="B1617" t="str">
            <v>Plastic connection tee Ø32</v>
          </cell>
          <cell r="C1617" t="str">
            <v>MS</v>
          </cell>
          <cell r="D1617" t="str">
            <v>MS</v>
          </cell>
        </row>
        <row r="1618">
          <cell r="A1618">
            <v>11419</v>
          </cell>
          <cell r="B1618" t="str">
            <v>Plastic straight connection Ø32</v>
          </cell>
          <cell r="C1618" t="str">
            <v>MS</v>
          </cell>
          <cell r="D1618" t="str">
            <v>MS</v>
          </cell>
        </row>
        <row r="1619">
          <cell r="A1619">
            <v>11425</v>
          </cell>
          <cell r="B1619" t="str">
            <v>Drill 12mm</v>
          </cell>
          <cell r="C1619" t="str">
            <v>MS</v>
          </cell>
          <cell r="D1619" t="str">
            <v>MS</v>
          </cell>
        </row>
        <row r="1620">
          <cell r="A1620">
            <v>11426</v>
          </cell>
          <cell r="B1620" t="str">
            <v>Drill 12.5mm</v>
          </cell>
          <cell r="C1620" t="str">
            <v>MS</v>
          </cell>
          <cell r="D1620" t="str">
            <v>MS</v>
          </cell>
        </row>
        <row r="1621">
          <cell r="A1621">
            <v>11427</v>
          </cell>
          <cell r="B1621" t="str">
            <v>Shovel 1.5m</v>
          </cell>
          <cell r="C1621" t="str">
            <v>MS</v>
          </cell>
          <cell r="D1621" t="str">
            <v>MS</v>
          </cell>
        </row>
        <row r="1622">
          <cell r="A1622">
            <v>11428</v>
          </cell>
          <cell r="B1622" t="str">
            <v>Thread repair kit ID=10 OD=12</v>
          </cell>
          <cell r="C1622" t="str">
            <v>MS</v>
          </cell>
          <cell r="D1622" t="str">
            <v>MS</v>
          </cell>
        </row>
        <row r="1623">
          <cell r="A1623">
            <v>11429</v>
          </cell>
          <cell r="B1623" t="str">
            <v>Hand tap M14x1.5mm</v>
          </cell>
          <cell r="C1623" t="str">
            <v>MS</v>
          </cell>
          <cell r="D1623" t="str">
            <v>MS</v>
          </cell>
        </row>
        <row r="1624">
          <cell r="A1624">
            <v>11465</v>
          </cell>
          <cell r="B1624" t="str">
            <v>Hand tap M14x2mm</v>
          </cell>
          <cell r="C1624" t="str">
            <v>MS</v>
          </cell>
          <cell r="D1624" t="str">
            <v>MS</v>
          </cell>
        </row>
        <row r="1625">
          <cell r="A1625">
            <v>11467</v>
          </cell>
          <cell r="B1625" t="str">
            <v>Gas (mini bottle)</v>
          </cell>
          <cell r="C1625" t="str">
            <v>MS</v>
          </cell>
          <cell r="D1625" t="str">
            <v>MS</v>
          </cell>
        </row>
        <row r="1626">
          <cell r="A1626">
            <v>11468</v>
          </cell>
          <cell r="B1626" t="str">
            <v>Plastic bar Ø100mm POM</v>
          </cell>
          <cell r="C1626" t="str">
            <v>MS</v>
          </cell>
          <cell r="D1626" t="str">
            <v>MS</v>
          </cell>
        </row>
        <row r="1627">
          <cell r="A1627">
            <v>11469</v>
          </cell>
          <cell r="B1627" t="str">
            <v>Plastic bar Ø50mm POM</v>
          </cell>
          <cell r="C1627" t="str">
            <v>MS</v>
          </cell>
          <cell r="D1627" t="str">
            <v>MS</v>
          </cell>
        </row>
        <row r="1628">
          <cell r="A1628">
            <v>11470</v>
          </cell>
          <cell r="B1628" t="str">
            <v>Plastic bar Ø20mm POM</v>
          </cell>
          <cell r="C1628" t="str">
            <v>MS</v>
          </cell>
          <cell r="D1628" t="str">
            <v>MS</v>
          </cell>
        </row>
        <row r="1629">
          <cell r="A1629">
            <v>11481</v>
          </cell>
          <cell r="B1629" t="str">
            <v>Head tool complete for Treseme 670ml</v>
          </cell>
          <cell r="C1629" t="str">
            <v>MS</v>
          </cell>
          <cell r="D1629" t="str">
            <v>MS</v>
          </cell>
        </row>
        <row r="1630">
          <cell r="A1630">
            <v>11482</v>
          </cell>
          <cell r="B1630" t="str">
            <v>Head tool complete for Vim 500ml</v>
          </cell>
          <cell r="C1630" t="str">
            <v>MS</v>
          </cell>
          <cell r="D1630" t="str">
            <v>MS</v>
          </cell>
        </row>
        <row r="1631">
          <cell r="A1631">
            <v>11483</v>
          </cell>
          <cell r="B1631" t="str">
            <v>Head tool complete for Vim 900ml</v>
          </cell>
          <cell r="C1631" t="str">
            <v>MS</v>
          </cell>
          <cell r="D1631" t="str">
            <v>MS</v>
          </cell>
        </row>
        <row r="1632">
          <cell r="A1632">
            <v>11484</v>
          </cell>
          <cell r="B1632" t="str">
            <v>Blow pin tip blank NG14</v>
          </cell>
          <cell r="C1632" t="str">
            <v>MS</v>
          </cell>
          <cell r="D1632" t="str">
            <v>MS</v>
          </cell>
        </row>
        <row r="1633">
          <cell r="A1633">
            <v>11485</v>
          </cell>
          <cell r="B1633" t="str">
            <v>Blow pin tip blank NG16</v>
          </cell>
          <cell r="C1633" t="str">
            <v>MS</v>
          </cell>
          <cell r="D1633" t="str">
            <v>MS</v>
          </cell>
        </row>
        <row r="1634">
          <cell r="A1634">
            <v>11486</v>
          </cell>
          <cell r="B1634" t="str">
            <v>Blow pin tip blank NG18</v>
          </cell>
          <cell r="C1634" t="str">
            <v>MS</v>
          </cell>
          <cell r="D1634" t="str">
            <v>MS</v>
          </cell>
        </row>
        <row r="1635">
          <cell r="A1635">
            <v>11487</v>
          </cell>
          <cell r="B1635" t="str">
            <v>Blow pin tip blank NG20</v>
          </cell>
          <cell r="C1635" t="str">
            <v>MS</v>
          </cell>
          <cell r="D1635" t="str">
            <v>MS</v>
          </cell>
        </row>
        <row r="1636">
          <cell r="A1636">
            <v>11488</v>
          </cell>
          <cell r="B1636" t="str">
            <v>Blow pin tip blank NG24</v>
          </cell>
          <cell r="C1636" t="str">
            <v>MS</v>
          </cell>
          <cell r="D1636" t="str">
            <v>MS</v>
          </cell>
        </row>
        <row r="1637">
          <cell r="A1637">
            <v>11489</v>
          </cell>
          <cell r="B1637" t="str">
            <v>Die blank BE50 (LBF180,Serendipity200)</v>
          </cell>
          <cell r="C1637" t="str">
            <v>MS</v>
          </cell>
          <cell r="D1637" t="str">
            <v>MS</v>
          </cell>
        </row>
        <row r="1638">
          <cell r="A1638">
            <v>11490</v>
          </cell>
          <cell r="B1638" t="str">
            <v>Pin blank BE50 (LBF180,Serendipity200)</v>
          </cell>
          <cell r="C1638" t="str">
            <v>MS</v>
          </cell>
          <cell r="D1638" t="str">
            <v>MS</v>
          </cell>
        </row>
        <row r="1639">
          <cell r="A1639">
            <v>11491</v>
          </cell>
          <cell r="B1639" t="str">
            <v>Head tool for Clementine 400ml</v>
          </cell>
          <cell r="C1639" t="str">
            <v>MS</v>
          </cell>
          <cell r="D1639" t="str">
            <v>MS</v>
          </cell>
        </row>
        <row r="1640">
          <cell r="A1640">
            <v>11492</v>
          </cell>
          <cell r="B1640" t="str">
            <v>O-ring for mould shop</v>
          </cell>
          <cell r="C1640" t="str">
            <v>MS</v>
          </cell>
          <cell r="D1640" t="str">
            <v>MS</v>
          </cell>
        </row>
        <row r="1641">
          <cell r="A1641">
            <v>11504</v>
          </cell>
          <cell r="B1641" t="str">
            <v>Brown Aluminium dioxit Sand, F36</v>
          </cell>
          <cell r="C1641" t="str">
            <v>MS</v>
          </cell>
          <cell r="D1641" t="str">
            <v>MS</v>
          </cell>
        </row>
        <row r="1642">
          <cell r="A1642">
            <v>11505</v>
          </cell>
          <cell r="B1642" t="str">
            <v>Brown Aluminium dioxit Sand, F80</v>
          </cell>
          <cell r="C1642" t="str">
            <v>MS</v>
          </cell>
          <cell r="D1642" t="str">
            <v>MS</v>
          </cell>
        </row>
        <row r="1643">
          <cell r="A1643">
            <v>11507</v>
          </cell>
          <cell r="B1643" t="str">
            <v>WD40 Lubricant</v>
          </cell>
          <cell r="C1643" t="str">
            <v>MS</v>
          </cell>
          <cell r="D1643" t="str">
            <v>MS</v>
          </cell>
        </row>
        <row r="1644">
          <cell r="A1644">
            <v>11508</v>
          </cell>
          <cell r="B1644" t="str">
            <v>Plastic sheet 1200x2400mm</v>
          </cell>
          <cell r="C1644" t="str">
            <v>MS</v>
          </cell>
          <cell r="D1644" t="str">
            <v>MS</v>
          </cell>
        </row>
        <row r="1645">
          <cell r="A1645">
            <v>11509</v>
          </cell>
          <cell r="B1645" t="str">
            <v>Plastic bar 20x10x1300mm</v>
          </cell>
          <cell r="C1645" t="str">
            <v>MS</v>
          </cell>
          <cell r="D1645" t="str">
            <v>MS</v>
          </cell>
        </row>
        <row r="1646">
          <cell r="A1646">
            <v>11514</v>
          </cell>
          <cell r="B1646" t="str">
            <v>Aluminium bar 30x3x1200mm</v>
          </cell>
          <cell r="C1646" t="str">
            <v>MS</v>
          </cell>
          <cell r="D1646" t="str">
            <v>MS</v>
          </cell>
        </row>
        <row r="1647">
          <cell r="A1647">
            <v>11533</v>
          </cell>
          <cell r="B1647" t="str">
            <v>Iron square 40x40x2mm</v>
          </cell>
          <cell r="C1647" t="str">
            <v>MS</v>
          </cell>
          <cell r="D1647" t="str">
            <v>MS</v>
          </cell>
        </row>
        <row r="1648">
          <cell r="A1648">
            <v>11534</v>
          </cell>
          <cell r="B1648" t="str">
            <v>Iron V-bar 40x40mm</v>
          </cell>
          <cell r="C1648" t="str">
            <v>MS</v>
          </cell>
          <cell r="D1648" t="str">
            <v>MS</v>
          </cell>
        </row>
        <row r="1649">
          <cell r="A1649">
            <v>11535</v>
          </cell>
          <cell r="B1649" t="str">
            <v>Mica plates 1200x2400x5mm</v>
          </cell>
          <cell r="C1649" t="str">
            <v>MS</v>
          </cell>
          <cell r="D1649" t="str">
            <v>MS</v>
          </cell>
        </row>
        <row r="1650">
          <cell r="A1650">
            <v>11537</v>
          </cell>
          <cell r="B1650" t="str">
            <v>Air spring hose Ø8</v>
          </cell>
          <cell r="C1650" t="str">
            <v>MS</v>
          </cell>
          <cell r="D1650" t="str">
            <v>MS</v>
          </cell>
        </row>
        <row r="1651">
          <cell r="A1651">
            <v>11539</v>
          </cell>
          <cell r="B1651" t="str">
            <v>Sim THK0.2mm</v>
          </cell>
          <cell r="C1651" t="str">
            <v>MS</v>
          </cell>
          <cell r="D1651" t="str">
            <v>MS</v>
          </cell>
        </row>
        <row r="1652">
          <cell r="A1652">
            <v>11546</v>
          </cell>
          <cell r="B1652" t="str">
            <v>Rivolta M.T.X60-Mould cleaning chemical</v>
          </cell>
          <cell r="C1652" t="str">
            <v>MS</v>
          </cell>
          <cell r="D1652" t="str">
            <v>MS</v>
          </cell>
        </row>
        <row r="1653">
          <cell r="A1653">
            <v>11575</v>
          </cell>
          <cell r="B1653" t="str">
            <v>Scotch-Brite 3M</v>
          </cell>
          <cell r="C1653" t="str">
            <v>MS</v>
          </cell>
          <cell r="D1653" t="str">
            <v>MS</v>
          </cell>
        </row>
        <row r="1654">
          <cell r="A1654">
            <v>11577</v>
          </cell>
          <cell r="B1654" t="str">
            <v>Die tap M5</v>
          </cell>
          <cell r="C1654" t="str">
            <v>MS</v>
          </cell>
          <cell r="D1654" t="str">
            <v>MS</v>
          </cell>
        </row>
        <row r="1655">
          <cell r="A1655">
            <v>11593</v>
          </cell>
          <cell r="B1655" t="str">
            <v>Idler pulley 10-010</v>
          </cell>
          <cell r="C1655" t="str">
            <v>MS</v>
          </cell>
          <cell r="D1655" t="str">
            <v>MS</v>
          </cell>
        </row>
        <row r="1656">
          <cell r="A1656">
            <v>11596</v>
          </cell>
          <cell r="B1656" t="str">
            <v>Onspa inox 304 water cable</v>
          </cell>
          <cell r="C1656" t="str">
            <v>MS</v>
          </cell>
          <cell r="D1656" t="str">
            <v>MS</v>
          </cell>
        </row>
        <row r="1657">
          <cell r="A1657">
            <v>11600</v>
          </cell>
          <cell r="B1657" t="str">
            <v>Plywood 20 x 1200 x 2400 mm</v>
          </cell>
          <cell r="C1657" t="str">
            <v>MS</v>
          </cell>
          <cell r="D1657" t="str">
            <v>MS</v>
          </cell>
        </row>
        <row r="1658">
          <cell r="A1658">
            <v>11602</v>
          </cell>
          <cell r="B1658" t="str">
            <v>Led light Tube 300 mm, T5-4-30</v>
          </cell>
          <cell r="C1658" t="str">
            <v>MS</v>
          </cell>
          <cell r="D1658" t="str">
            <v>MS</v>
          </cell>
        </row>
        <row r="1659">
          <cell r="A1659">
            <v>11606</v>
          </cell>
          <cell r="B1659" t="str">
            <v>No use</v>
          </cell>
          <cell r="C1659" t="str">
            <v>MS</v>
          </cell>
          <cell r="D1659" t="str">
            <v>MS</v>
          </cell>
        </row>
        <row r="1660">
          <cell r="A1660">
            <v>11608</v>
          </cell>
          <cell r="B1660" t="str">
            <v>Varistor 220V</v>
          </cell>
          <cell r="C1660" t="str">
            <v>MS</v>
          </cell>
          <cell r="D1660" t="str">
            <v>MS</v>
          </cell>
        </row>
        <row r="1661">
          <cell r="A1661">
            <v>11611</v>
          </cell>
          <cell r="B1661" t="str">
            <v>Gear KEB G03C DM71G4 TS 370W</v>
          </cell>
          <cell r="C1661" t="str">
            <v>MS</v>
          </cell>
          <cell r="D1661" t="str">
            <v>MS</v>
          </cell>
        </row>
        <row r="1662">
          <cell r="A1662">
            <v>11613</v>
          </cell>
          <cell r="B1662" t="str">
            <v>Grinding wheel MGT (1A) 355 x 50 x 127 H100I9VMI-3</v>
          </cell>
          <cell r="C1662" t="str">
            <v>MS</v>
          </cell>
          <cell r="D1662" t="str">
            <v>MS</v>
          </cell>
        </row>
        <row r="1663">
          <cell r="A1663">
            <v>11628</v>
          </cell>
          <cell r="B1663" t="str">
            <v>SKF reversible Jaw puller TMMR series 60F </v>
          </cell>
          <cell r="C1663" t="str">
            <v>MS</v>
          </cell>
          <cell r="D1663" t="str">
            <v>MS</v>
          </cell>
        </row>
        <row r="1664">
          <cell r="A1664">
            <v>11635</v>
          </cell>
          <cell r="B1664" t="str">
            <v>Heating plate face side back for Head 5cav</v>
          </cell>
          <cell r="C1664" t="str">
            <v>MS</v>
          </cell>
          <cell r="D1664" t="str">
            <v>MS</v>
          </cell>
        </row>
        <row r="1665">
          <cell r="A1665">
            <v>11636</v>
          </cell>
          <cell r="B1665" t="str">
            <v>SKF reversible Jaw puller TMMR series 200F</v>
          </cell>
          <cell r="C1665" t="str">
            <v>MS</v>
          </cell>
          <cell r="D1665" t="str">
            <v>MS</v>
          </cell>
        </row>
        <row r="1666">
          <cell r="A1666">
            <v>11637</v>
          </cell>
          <cell r="B1666" t="str">
            <v>Insert tool holder</v>
          </cell>
          <cell r="C1666" t="str">
            <v>MS</v>
          </cell>
          <cell r="D1666" t="str">
            <v>MS</v>
          </cell>
        </row>
        <row r="1667">
          <cell r="A1667">
            <v>11638</v>
          </cell>
          <cell r="B1667" t="str">
            <v>Arno end mill Ø4</v>
          </cell>
          <cell r="C1667" t="str">
            <v>MS</v>
          </cell>
          <cell r="D1667" t="str">
            <v>MS</v>
          </cell>
        </row>
        <row r="1668">
          <cell r="A1668">
            <v>11639</v>
          </cell>
          <cell r="B1668" t="str">
            <v>Arno end mill Ø8</v>
          </cell>
          <cell r="C1668" t="str">
            <v>MS</v>
          </cell>
          <cell r="D1668" t="str">
            <v>MS</v>
          </cell>
        </row>
        <row r="1669">
          <cell r="A1669">
            <v>11640</v>
          </cell>
          <cell r="B1669" t="str">
            <v>Arno end mill Ø10</v>
          </cell>
          <cell r="C1669" t="str">
            <v>MS</v>
          </cell>
          <cell r="D1669" t="str">
            <v>MS</v>
          </cell>
        </row>
        <row r="1670">
          <cell r="A1670">
            <v>11641</v>
          </cell>
          <cell r="B1670" t="str">
            <v>Arno end mill Ø12</v>
          </cell>
          <cell r="C1670" t="str">
            <v>MS</v>
          </cell>
          <cell r="D1670" t="str">
            <v>MS</v>
          </cell>
        </row>
        <row r="1671">
          <cell r="A1671">
            <v>11644</v>
          </cell>
          <cell r="B1671" t="str">
            <v>Welding machine HK TIG 200E</v>
          </cell>
          <cell r="C1671" t="str">
            <v>MS</v>
          </cell>
          <cell r="D1671" t="str">
            <v>MS</v>
          </cell>
        </row>
        <row r="1672">
          <cell r="A1672">
            <v>11649</v>
          </cell>
          <cell r="B1672" t="str">
            <v>Die tap M6</v>
          </cell>
          <cell r="C1672" t="str">
            <v>MS</v>
          </cell>
          <cell r="D1672" t="str">
            <v>MS</v>
          </cell>
        </row>
        <row r="1673">
          <cell r="A1673">
            <v>11651</v>
          </cell>
          <cell r="B1673" t="str">
            <v>Rubber sheet for absorting water</v>
          </cell>
          <cell r="C1673" t="str">
            <v>MS</v>
          </cell>
          <cell r="D1673" t="str">
            <v>MS</v>
          </cell>
        </row>
        <row r="1674">
          <cell r="A1674">
            <v>11660</v>
          </cell>
          <cell r="B1674" t="str">
            <v>White POM plastic, dia 60 mm</v>
          </cell>
          <cell r="C1674" t="str">
            <v>MS</v>
          </cell>
          <cell r="D1674" t="str">
            <v>MS</v>
          </cell>
        </row>
        <row r="1675">
          <cell r="A1675">
            <v>11661</v>
          </cell>
          <cell r="B1675" t="str">
            <v>Welding stick TIG 2.4 mm(inox)</v>
          </cell>
          <cell r="C1675" t="str">
            <v>MS</v>
          </cell>
          <cell r="D1675" t="str">
            <v>MS</v>
          </cell>
        </row>
        <row r="1676">
          <cell r="A1676">
            <v>11663</v>
          </cell>
          <cell r="B1676" t="str">
            <v>Soldering stick for iron welding 2.6 mm</v>
          </cell>
          <cell r="C1676" t="str">
            <v>MS</v>
          </cell>
          <cell r="D1676" t="str">
            <v>MS</v>
          </cell>
        </row>
        <row r="1677">
          <cell r="A1677">
            <v>11664</v>
          </cell>
          <cell r="B1677" t="str">
            <v>Soldering stick for stainless steel welding 2.6 mm</v>
          </cell>
          <cell r="C1677" t="str">
            <v>MS</v>
          </cell>
          <cell r="D1677" t="str">
            <v>MS</v>
          </cell>
        </row>
        <row r="1678">
          <cell r="A1678">
            <v>11665</v>
          </cell>
          <cell r="B1678" t="str">
            <v>Hex key 8 mm, Asaki AK-6407</v>
          </cell>
          <cell r="C1678" t="str">
            <v>MS</v>
          </cell>
          <cell r="D1678" t="str">
            <v>MS</v>
          </cell>
        </row>
        <row r="1679">
          <cell r="A1679">
            <v>11666</v>
          </cell>
          <cell r="B1679" t="str">
            <v>Hex key 10 mm, Asaki AK-6408</v>
          </cell>
          <cell r="C1679" t="str">
            <v>MS</v>
          </cell>
          <cell r="D1679" t="str">
            <v>MS</v>
          </cell>
        </row>
        <row r="1680">
          <cell r="A1680">
            <v>11668</v>
          </cell>
          <cell r="B1680" t="str">
            <v>Steel pipe dia 10 mm, thickness 1.7 mm</v>
          </cell>
          <cell r="C1680" t="str">
            <v>MS</v>
          </cell>
          <cell r="D1680" t="str">
            <v>MS</v>
          </cell>
        </row>
        <row r="1681">
          <cell r="A1681">
            <v>11669</v>
          </cell>
          <cell r="B1681" t="str">
            <v>Steel bar diameter 40 mm</v>
          </cell>
          <cell r="C1681" t="str">
            <v>MS</v>
          </cell>
          <cell r="D1681" t="str">
            <v>MS</v>
          </cell>
        </row>
        <row r="1682">
          <cell r="A1682">
            <v>11670</v>
          </cell>
          <cell r="B1682" t="str">
            <v>Steel bar diameter 12 mm</v>
          </cell>
          <cell r="C1682" t="str">
            <v>MS</v>
          </cell>
          <cell r="D1682" t="str">
            <v>MS</v>
          </cell>
        </row>
        <row r="1683">
          <cell r="A1683">
            <v>11671</v>
          </cell>
          <cell r="B1683" t="str">
            <v>Aluminium bar 30 x 50 mm</v>
          </cell>
          <cell r="C1683" t="str">
            <v>MS</v>
          </cell>
          <cell r="D1683" t="str">
            <v>MS</v>
          </cell>
        </row>
        <row r="1684">
          <cell r="A1684">
            <v>11672</v>
          </cell>
          <cell r="B1684" t="str">
            <v>Aluminium bar 25 x 40 mm</v>
          </cell>
          <cell r="C1684" t="str">
            <v>MS</v>
          </cell>
          <cell r="D1684" t="str">
            <v>MS</v>
          </cell>
        </row>
        <row r="1685">
          <cell r="A1685">
            <v>11673</v>
          </cell>
          <cell r="B1685" t="str">
            <v>Aluminium bar dia 30 mm</v>
          </cell>
          <cell r="C1685" t="str">
            <v>MS</v>
          </cell>
          <cell r="D1685" t="str">
            <v>MS</v>
          </cell>
        </row>
        <row r="1686">
          <cell r="A1686">
            <v>11674</v>
          </cell>
          <cell r="B1686" t="str">
            <v>Aluminium bar dia 50 mm</v>
          </cell>
          <cell r="C1686" t="str">
            <v>MS</v>
          </cell>
          <cell r="D1686" t="str">
            <v>MS</v>
          </cell>
        </row>
        <row r="1687">
          <cell r="A1687">
            <v>11675</v>
          </cell>
          <cell r="B1687" t="str">
            <v>Welding tungsten electrodes TIG 1.6 mm</v>
          </cell>
          <cell r="C1687" t="str">
            <v>MS</v>
          </cell>
          <cell r="D1687" t="str">
            <v>MS</v>
          </cell>
        </row>
        <row r="1688">
          <cell r="A1688">
            <v>11676</v>
          </cell>
          <cell r="B1688" t="str">
            <v>Welding tungsten electrodes TIG 2.4 mm</v>
          </cell>
          <cell r="C1688" t="str">
            <v>MS</v>
          </cell>
          <cell r="D1688" t="str">
            <v>MS</v>
          </cell>
        </row>
        <row r="1689">
          <cell r="A1689">
            <v>11677</v>
          </cell>
          <cell r="B1689" t="str">
            <v>Welding stick TIG 1.6 mm</v>
          </cell>
          <cell r="C1689" t="str">
            <v>MS</v>
          </cell>
          <cell r="D1689" t="str">
            <v>MS</v>
          </cell>
        </row>
        <row r="1690">
          <cell r="A1690">
            <v>11678</v>
          </cell>
          <cell r="B1690" t="str">
            <v>Welding stick TIG 2.4 mm</v>
          </cell>
          <cell r="C1690" t="str">
            <v>MS</v>
          </cell>
          <cell r="D1690" t="str">
            <v>MS</v>
          </cell>
        </row>
        <row r="1691">
          <cell r="A1691">
            <v>11679</v>
          </cell>
          <cell r="B1691" t="str">
            <v>Square iron bar 40 x 40 x 2 x 6000 m</v>
          </cell>
          <cell r="C1691" t="str">
            <v>MS</v>
          </cell>
          <cell r="D1691" t="str">
            <v>MS</v>
          </cell>
        </row>
        <row r="1692">
          <cell r="A1692">
            <v>11680</v>
          </cell>
          <cell r="B1692" t="str">
            <v>Black iron square 30 x 30 x 2 mm</v>
          </cell>
          <cell r="C1692" t="str">
            <v>MS</v>
          </cell>
          <cell r="D1692" t="str">
            <v>MS</v>
          </cell>
        </row>
        <row r="1693">
          <cell r="A1693">
            <v>11681</v>
          </cell>
          <cell r="B1693" t="str">
            <v>Welding stick TIG 1.6 mm (inox)</v>
          </cell>
          <cell r="C1693" t="str">
            <v>MS</v>
          </cell>
          <cell r="D1693" t="str">
            <v>MS</v>
          </cell>
        </row>
        <row r="1694">
          <cell r="A1694">
            <v>11682</v>
          </cell>
          <cell r="B1694" t="str">
            <v>Arno end mill dia 6 mm, coating TiALN
AF50140-060 TIANLN</v>
          </cell>
          <cell r="C1694" t="str">
            <v>MS</v>
          </cell>
          <cell r="D1694" t="str">
            <v>MS</v>
          </cell>
        </row>
        <row r="1695">
          <cell r="A1695">
            <v>11687</v>
          </cell>
          <cell r="B1695" t="str">
            <v>Fitting pipe Ø34x60mm</v>
          </cell>
          <cell r="C1695" t="str">
            <v>MS</v>
          </cell>
          <cell r="D1695" t="str">
            <v>MS</v>
          </cell>
        </row>
        <row r="1696">
          <cell r="A1696">
            <v>11688</v>
          </cell>
          <cell r="B1696" t="str">
            <v>Fitting pipe Ø34x890mm</v>
          </cell>
          <cell r="C1696" t="str">
            <v>MS</v>
          </cell>
          <cell r="D1696" t="str">
            <v>MS</v>
          </cell>
        </row>
        <row r="1697">
          <cell r="A1697">
            <v>11689</v>
          </cell>
          <cell r="B1697" t="str">
            <v>Fitting pipe Ø34x2000mm</v>
          </cell>
          <cell r="C1697" t="str">
            <v>MS</v>
          </cell>
          <cell r="D1697" t="str">
            <v>MS</v>
          </cell>
        </row>
        <row r="1698">
          <cell r="A1698">
            <v>11690</v>
          </cell>
          <cell r="B1698" t="str">
            <v>Fitting pipe Ø34x1700mm</v>
          </cell>
          <cell r="C1698" t="str">
            <v>MS</v>
          </cell>
          <cell r="D1698" t="str">
            <v>MS</v>
          </cell>
        </row>
        <row r="1699">
          <cell r="A1699">
            <v>11691</v>
          </cell>
          <cell r="B1699" t="str">
            <v>Fitting pipe Ø34x250mm</v>
          </cell>
          <cell r="C1699" t="str">
            <v>MS</v>
          </cell>
          <cell r="D1699" t="str">
            <v>MS</v>
          </cell>
        </row>
        <row r="1700">
          <cell r="A1700">
            <v>11692</v>
          </cell>
          <cell r="B1700" t="str">
            <v>Fitting pipe Ø34x400mm</v>
          </cell>
          <cell r="C1700" t="str">
            <v>MS</v>
          </cell>
          <cell r="D1700" t="str">
            <v>MS</v>
          </cell>
        </row>
        <row r="1701">
          <cell r="A1701">
            <v>11693</v>
          </cell>
          <cell r="B1701" t="str">
            <v>Fitting elbow Ø34, inside thread</v>
          </cell>
          <cell r="C1701" t="str">
            <v>MS</v>
          </cell>
          <cell r="D1701" t="str">
            <v>MS</v>
          </cell>
        </row>
        <row r="1702">
          <cell r="A1702">
            <v>11694</v>
          </cell>
          <cell r="B1702" t="str">
            <v>Quick coupling Ø34</v>
          </cell>
          <cell r="C1702" t="str">
            <v>MS</v>
          </cell>
          <cell r="D1702" t="str">
            <v>MS</v>
          </cell>
        </row>
        <row r="1703">
          <cell r="A1703">
            <v>11701</v>
          </cell>
          <cell r="B1703" t="str">
            <v>Collet C-32-16, Vertex</v>
          </cell>
          <cell r="C1703" t="str">
            <v>MS</v>
          </cell>
          <cell r="D1703" t="str">
            <v>MS</v>
          </cell>
        </row>
        <row r="1704">
          <cell r="A1704">
            <v>11734</v>
          </cell>
          <cell r="B1704" t="str">
            <v>O-ring Ø18x1.5mm, rubber, article no.87</v>
          </cell>
          <cell r="C1704" t="str">
            <v>MS</v>
          </cell>
          <cell r="D1704" t="str">
            <v>MS</v>
          </cell>
        </row>
        <row r="1705">
          <cell r="A1705">
            <v>11735</v>
          </cell>
          <cell r="B1705" t="str">
            <v>O-ring Ø20x1.5mm, rubber, article no.98</v>
          </cell>
          <cell r="C1705" t="str">
            <v>MS</v>
          </cell>
          <cell r="D1705" t="str">
            <v>MS</v>
          </cell>
        </row>
        <row r="1706">
          <cell r="A1706">
            <v>11751</v>
          </cell>
          <cell r="B1706" t="str">
            <v>Brown Aluminium dioxit Sand, F16</v>
          </cell>
          <cell r="C1706" t="str">
            <v>MS</v>
          </cell>
          <cell r="D1706" t="str">
            <v>MS</v>
          </cell>
        </row>
        <row r="1707">
          <cell r="A1707">
            <v>11752</v>
          </cell>
          <cell r="B1707" t="str">
            <v>Brown Aluminium dioxit Sand, F20</v>
          </cell>
          <cell r="C1707" t="str">
            <v>MS</v>
          </cell>
          <cell r="D1707" t="str">
            <v>MS</v>
          </cell>
        </row>
        <row r="1708">
          <cell r="A1708">
            <v>11753</v>
          </cell>
          <cell r="B1708" t="str">
            <v>Brown Aluminium dioxit Sand, F36</v>
          </cell>
          <cell r="C1708" t="str">
            <v>MS</v>
          </cell>
          <cell r="D1708" t="str">
            <v>MS</v>
          </cell>
        </row>
        <row r="1709">
          <cell r="A1709">
            <v>11755</v>
          </cell>
          <cell r="B1709" t="str">
            <v>Silicon gun</v>
          </cell>
          <cell r="C1709" t="str">
            <v>MS</v>
          </cell>
          <cell r="D1709" t="str">
            <v>MS</v>
          </cell>
        </row>
        <row r="1710">
          <cell r="A1710">
            <v>11756</v>
          </cell>
          <cell r="B1710" t="str">
            <v>Riveter Stanley 69-799</v>
          </cell>
          <cell r="C1710" t="str">
            <v>MS</v>
          </cell>
          <cell r="D1710" t="str">
            <v>MS</v>
          </cell>
        </row>
        <row r="1711">
          <cell r="A1711">
            <v>11759</v>
          </cell>
          <cell r="B1711" t="str">
            <v>Thermal grease HY 880</v>
          </cell>
          <cell r="C1711" t="str">
            <v>MS</v>
          </cell>
          <cell r="D1711" t="str">
            <v>MS</v>
          </cell>
        </row>
        <row r="1712">
          <cell r="A1712">
            <v>11760</v>
          </cell>
          <cell r="B1712" t="str">
            <v>Drill Bosch GSB 16 RE</v>
          </cell>
          <cell r="C1712" t="str">
            <v>MS</v>
          </cell>
          <cell r="D1712" t="str">
            <v>MS</v>
          </cell>
        </row>
        <row r="1713">
          <cell r="A1713">
            <v>11761</v>
          </cell>
          <cell r="B1713" t="str">
            <v>Steel bar 20 x 40 x 600 mm</v>
          </cell>
          <cell r="C1713" t="str">
            <v>MS</v>
          </cell>
          <cell r="D1713" t="str">
            <v>MS</v>
          </cell>
        </row>
        <row r="1714">
          <cell r="A1714">
            <v>11762</v>
          </cell>
          <cell r="B1714" t="str">
            <v>Aluminium bar, dia 100 mm</v>
          </cell>
          <cell r="C1714" t="str">
            <v>MS</v>
          </cell>
          <cell r="D1714" t="str">
            <v>MS</v>
          </cell>
        </row>
        <row r="1715">
          <cell r="A1715">
            <v>11763</v>
          </cell>
          <cell r="B1715" t="str">
            <v>Iron square 20x20x1.4 mm, Zinc coated</v>
          </cell>
          <cell r="C1715" t="str">
            <v>MS</v>
          </cell>
          <cell r="D1715" t="str">
            <v>MS</v>
          </cell>
        </row>
        <row r="1716">
          <cell r="A1716">
            <v>11764</v>
          </cell>
          <cell r="B1716" t="str">
            <v>Iron square 30x30x1.5 mm, Zinc coated</v>
          </cell>
          <cell r="C1716" t="str">
            <v>MS</v>
          </cell>
          <cell r="D1716" t="str">
            <v>MS</v>
          </cell>
        </row>
        <row r="1717">
          <cell r="A1717">
            <v>11765</v>
          </cell>
          <cell r="B1717" t="str">
            <v>Jig saw, mica cutting, T123X</v>
          </cell>
          <cell r="C1717" t="str">
            <v>MS</v>
          </cell>
          <cell r="D1717" t="str">
            <v>MS</v>
          </cell>
        </row>
        <row r="1718">
          <cell r="A1718">
            <v>11766</v>
          </cell>
          <cell r="B1718" t="str">
            <v>Jig saw, wood cutting, T144D</v>
          </cell>
          <cell r="C1718" t="str">
            <v>MS</v>
          </cell>
          <cell r="D1718" t="str">
            <v>MS</v>
          </cell>
        </row>
        <row r="1719">
          <cell r="A1719">
            <v>11767</v>
          </cell>
          <cell r="B1719" t="str">
            <v>Jig saw, wood cutting, T244D</v>
          </cell>
          <cell r="C1719" t="str">
            <v>MS</v>
          </cell>
          <cell r="D1719" t="str">
            <v>MS</v>
          </cell>
        </row>
        <row r="1720">
          <cell r="A1720">
            <v>11768</v>
          </cell>
          <cell r="B1720" t="str">
            <v>Jig saw, steel cutting, T118A</v>
          </cell>
          <cell r="C1720" t="str">
            <v>MS</v>
          </cell>
          <cell r="D1720" t="str">
            <v>MS</v>
          </cell>
        </row>
        <row r="1721">
          <cell r="A1721">
            <v>11774</v>
          </cell>
          <cell r="B1721" t="str">
            <v>Oring 30.2x3mm, article no. 16426</v>
          </cell>
          <cell r="C1721" t="str">
            <v>MS</v>
          </cell>
          <cell r="D1721" t="str">
            <v>MS</v>
          </cell>
        </row>
        <row r="1722">
          <cell r="A1722">
            <v>11775</v>
          </cell>
          <cell r="B1722" t="str">
            <v>Oring 32x3mm, article no. 160</v>
          </cell>
          <cell r="C1722" t="str">
            <v>MS</v>
          </cell>
          <cell r="D1722" t="str">
            <v>MS</v>
          </cell>
        </row>
        <row r="1723">
          <cell r="A1723">
            <v>11776</v>
          </cell>
          <cell r="B1723" t="str">
            <v>Oring 62x3mm, article no. 227</v>
          </cell>
          <cell r="C1723" t="str">
            <v>MS</v>
          </cell>
          <cell r="D1723" t="str">
            <v>MS</v>
          </cell>
        </row>
        <row r="1724">
          <cell r="A1724">
            <v>11777</v>
          </cell>
          <cell r="B1724" t="str">
            <v>Oring 12x1.5mm, article no. 50</v>
          </cell>
          <cell r="C1724" t="str">
            <v>MS</v>
          </cell>
          <cell r="D1724" t="str">
            <v>MS</v>
          </cell>
        </row>
        <row r="1725">
          <cell r="A1725">
            <v>11778</v>
          </cell>
          <cell r="B1725" t="str">
            <v>Oring 16x1.5mm, article no. 78</v>
          </cell>
          <cell r="C1725" t="str">
            <v>MS</v>
          </cell>
          <cell r="D1725" t="str">
            <v>MS</v>
          </cell>
        </row>
        <row r="1726">
          <cell r="A1726">
            <v>11779</v>
          </cell>
          <cell r="B1726" t="str">
            <v>Oring 6x2mm, article no. 16</v>
          </cell>
          <cell r="C1726" t="str">
            <v>MS</v>
          </cell>
          <cell r="D1726" t="str">
            <v>MS</v>
          </cell>
        </row>
        <row r="1727">
          <cell r="A1727">
            <v>11780</v>
          </cell>
          <cell r="B1727" t="str">
            <v>Oring 18x1.5mm, article no. 87</v>
          </cell>
          <cell r="C1727" t="str">
            <v>MS</v>
          </cell>
          <cell r="D1727" t="str">
            <v>MS</v>
          </cell>
        </row>
        <row r="1728">
          <cell r="A1728">
            <v>11781</v>
          </cell>
          <cell r="B1728" t="str">
            <v>Oring 20x1.5mm, article no. 98</v>
          </cell>
          <cell r="C1728" t="str">
            <v>MS</v>
          </cell>
          <cell r="D1728" t="str">
            <v>MS</v>
          </cell>
        </row>
        <row r="1729">
          <cell r="A1729">
            <v>11795</v>
          </cell>
          <cell r="B1729" t="str">
            <v>LPG Gas </v>
          </cell>
          <cell r="C1729" t="str">
            <v>MS</v>
          </cell>
          <cell r="D1729" t="str">
            <v>MS</v>
          </cell>
        </row>
        <row r="1730">
          <cell r="A1730">
            <v>11797</v>
          </cell>
          <cell r="B1730" t="str">
            <v>Aluminium bar dia 30 mm</v>
          </cell>
          <cell r="C1730" t="str">
            <v>MS</v>
          </cell>
          <cell r="D1730" t="str">
            <v>MS</v>
          </cell>
        </row>
        <row r="1731">
          <cell r="A1731">
            <v>11798</v>
          </cell>
          <cell r="B1731" t="str">
            <v>Drill dia 1.5 mm</v>
          </cell>
          <cell r="C1731" t="str">
            <v>MS</v>
          </cell>
          <cell r="D1731" t="str">
            <v>MS</v>
          </cell>
        </row>
        <row r="1732">
          <cell r="A1732">
            <v>11800</v>
          </cell>
          <cell r="B1732" t="str">
            <v>Oring 62x2mm, artilce 226</v>
          </cell>
          <cell r="C1732" t="str">
            <v>MS</v>
          </cell>
          <cell r="D1732" t="str">
            <v>MS</v>
          </cell>
        </row>
        <row r="1733">
          <cell r="A1733">
            <v>11811</v>
          </cell>
          <cell r="B1733" t="str">
            <v>Cutting sleeves for mold Comfort Jazz 3L</v>
          </cell>
          <cell r="C1733" t="str">
            <v>MS</v>
          </cell>
          <cell r="D1733" t="str">
            <v>MS</v>
          </cell>
        </row>
        <row r="1734">
          <cell r="A1734">
            <v>11812</v>
          </cell>
          <cell r="B1734" t="str">
            <v>Cutting sleeves for mold Austin Power 2.1L</v>
          </cell>
          <cell r="C1734" t="str">
            <v>MS</v>
          </cell>
          <cell r="D1734" t="str">
            <v>MS</v>
          </cell>
        </row>
        <row r="1735">
          <cell r="A1735">
            <v>11813</v>
          </cell>
          <cell r="B1735" t="str">
            <v>Cutting sleeves for mold Ferrari 2700 ml</v>
          </cell>
          <cell r="C1735" t="str">
            <v>MS</v>
          </cell>
          <cell r="D1735" t="str">
            <v>MS</v>
          </cell>
        </row>
        <row r="1736">
          <cell r="A1736">
            <v>11814</v>
          </cell>
          <cell r="B1736" t="str">
            <v>CUTTING RING ADDITIONAL mold LFB 900ml M01 </v>
          </cell>
          <cell r="C1736" t="str">
            <v>MS</v>
          </cell>
          <cell r="D1736" t="str">
            <v>MS</v>
          </cell>
        </row>
        <row r="1737">
          <cell r="A1737">
            <v>11815</v>
          </cell>
          <cell r="B1737" t="str">
            <v>Cutting ring additional for mold LFB 650ml </v>
          </cell>
          <cell r="C1737" t="str">
            <v>MS</v>
          </cell>
          <cell r="D1737" t="str">
            <v>MS</v>
          </cell>
        </row>
        <row r="1738">
          <cell r="A1738">
            <v>11816</v>
          </cell>
          <cell r="B1738" t="str">
            <v>Cutting ring additional for mold LFB 350ml</v>
          </cell>
          <cell r="C1738" t="str">
            <v>MS</v>
          </cell>
          <cell r="D1738" t="str">
            <v>MS</v>
          </cell>
        </row>
        <row r="1739">
          <cell r="A1739">
            <v>11817</v>
          </cell>
          <cell r="B1739" t="str">
            <v>Cutting sleeves for mold LFB 270ml  </v>
          </cell>
          <cell r="C1739" t="str">
            <v>MS</v>
          </cell>
          <cell r="D1739" t="str">
            <v>MS</v>
          </cell>
        </row>
        <row r="1740">
          <cell r="A1740">
            <v>11818</v>
          </cell>
          <cell r="B1740" t="str">
            <v>Cutting ring additional for mold LFB 180ml </v>
          </cell>
          <cell r="C1740" t="str">
            <v>MS</v>
          </cell>
          <cell r="D1740" t="str">
            <v>MS</v>
          </cell>
        </row>
        <row r="1741">
          <cell r="A1741">
            <v>11819</v>
          </cell>
          <cell r="B1741" t="str">
            <v>Cutting ring for Tiffany 800ml PE M01</v>
          </cell>
          <cell r="C1741" t="str">
            <v>MS</v>
          </cell>
          <cell r="D1741" t="str">
            <v>MS</v>
          </cell>
        </row>
        <row r="1742">
          <cell r="A1742">
            <v>11820</v>
          </cell>
          <cell r="B1742" t="str">
            <v>Cutting ring additional of mold Serendipity 200ml </v>
          </cell>
          <cell r="C1742" t="str">
            <v>MS</v>
          </cell>
          <cell r="D1742" t="str">
            <v>MS</v>
          </cell>
        </row>
        <row r="1743">
          <cell r="A1743">
            <v>11821</v>
          </cell>
          <cell r="B1743" t="str">
            <v>Pin blank - head tool SW-8 inner cone 98 long for Tresemme 340ml</v>
          </cell>
          <cell r="C1743" t="str">
            <v>MS</v>
          </cell>
          <cell r="D1743" t="str">
            <v>MS</v>
          </cell>
        </row>
        <row r="1744">
          <cell r="A1744">
            <v>11840</v>
          </cell>
          <cell r="B1744" t="str">
            <v>Metal drill hole saw, 32 mm</v>
          </cell>
          <cell r="C1744" t="str">
            <v>MS</v>
          </cell>
          <cell r="D1744" t="str">
            <v>MS</v>
          </cell>
        </row>
        <row r="1745">
          <cell r="A1745">
            <v>11841</v>
          </cell>
          <cell r="B1745" t="str">
            <v>Helicoil Repair Kit M6</v>
          </cell>
          <cell r="C1745" t="str">
            <v>MS</v>
          </cell>
          <cell r="D1745" t="str">
            <v>MS</v>
          </cell>
        </row>
        <row r="1746">
          <cell r="A1746">
            <v>11859</v>
          </cell>
          <cell r="B1746" t="str">
            <v>Oring 28x2 mm, rubber, article 143</v>
          </cell>
          <cell r="C1746" t="str">
            <v>MS</v>
          </cell>
          <cell r="D1746" t="str">
            <v>MS</v>
          </cell>
        </row>
        <row r="1747">
          <cell r="A1747">
            <v>11860</v>
          </cell>
          <cell r="B1747" t="str">
            <v>PVC cover bag for mold, thickness PVC 0.4 mm, 1 zipper line 450 mm.</v>
          </cell>
          <cell r="C1747" t="str">
            <v>MS</v>
          </cell>
          <cell r="D1747" t="str">
            <v>MS</v>
          </cell>
        </row>
        <row r="1748">
          <cell r="A1748">
            <v>11861</v>
          </cell>
          <cell r="B1748" t="str">
            <v>PVC cover bag for mold, thickness PVC 0.4 mm, 1 zipper line 250 mm.</v>
          </cell>
          <cell r="C1748" t="str">
            <v>MS</v>
          </cell>
          <cell r="D1748" t="str">
            <v>MS</v>
          </cell>
        </row>
        <row r="1749">
          <cell r="A1749">
            <v>11287</v>
          </cell>
          <cell r="B1749" t="str">
            <v>Lubrication</v>
          </cell>
          <cell r="C1749" t="str">
            <v>Palette</v>
          </cell>
          <cell r="D1749" t="str">
            <v>Palette</v>
          </cell>
        </row>
        <row r="1750">
          <cell r="A1750">
            <v>11288</v>
          </cell>
          <cell r="B1750" t="str">
            <v>Hydraulic Oil</v>
          </cell>
          <cell r="C1750" t="str">
            <v>Palette</v>
          </cell>
          <cell r="D1750" t="str">
            <v>Palette</v>
          </cell>
        </row>
        <row r="1751">
          <cell r="A1751">
            <v>11290</v>
          </cell>
          <cell r="B1751" t="str">
            <v>Dividing head</v>
          </cell>
          <cell r="C1751" t="str">
            <v>Palette</v>
          </cell>
          <cell r="D1751" t="str">
            <v>Palette</v>
          </cell>
        </row>
        <row r="1752">
          <cell r="A1752">
            <v>11291</v>
          </cell>
          <cell r="B1752" t="str">
            <v>Chuck block</v>
          </cell>
          <cell r="C1752" t="str">
            <v>Palette</v>
          </cell>
          <cell r="D1752" t="str">
            <v>Palette</v>
          </cell>
        </row>
        <row r="1753">
          <cell r="A1753">
            <v>11292</v>
          </cell>
          <cell r="B1753" t="str">
            <v>Transmission gear</v>
          </cell>
          <cell r="C1753" t="str">
            <v>Palette</v>
          </cell>
          <cell r="D1753" t="str">
            <v>Palette</v>
          </cell>
        </row>
        <row r="1754">
          <cell r="A1754">
            <v>11293</v>
          </cell>
          <cell r="B1754" t="str">
            <v>Lift-push tool </v>
          </cell>
          <cell r="C1754" t="str">
            <v>Palette</v>
          </cell>
          <cell r="D1754" t="str">
            <v>Palette</v>
          </cell>
        </row>
        <row r="1755">
          <cell r="A1755">
            <v>11294</v>
          </cell>
          <cell r="B1755" t="str">
            <v>Lift-push tool 10T</v>
          </cell>
          <cell r="C1755" t="str">
            <v>Palette</v>
          </cell>
          <cell r="D1755" t="str">
            <v>Palette</v>
          </cell>
        </row>
        <row r="1756">
          <cell r="A1756">
            <v>11295</v>
          </cell>
          <cell r="B1756" t="str">
            <v>Cable + Clamp</v>
          </cell>
          <cell r="C1756" t="str">
            <v>Palette</v>
          </cell>
          <cell r="D1756" t="str">
            <v>Palette</v>
          </cell>
        </row>
        <row r="1757">
          <cell r="A1757">
            <v>10101</v>
          </cell>
          <cell r="B1757" t="str">
            <v>Suction cup for comag F30-2</v>
          </cell>
          <cell r="C1757" t="str">
            <v>PD</v>
          </cell>
          <cell r="D1757" t="str">
            <v>PD</v>
          </cell>
        </row>
        <row r="1758">
          <cell r="A1758">
            <v>10103</v>
          </cell>
          <cell r="B1758" t="str">
            <v>Suction cup (black)</v>
          </cell>
          <cell r="C1758" t="str">
            <v>PD</v>
          </cell>
          <cell r="D1758" t="str">
            <v>PD</v>
          </cell>
        </row>
        <row r="1759">
          <cell r="A1759">
            <v>10931</v>
          </cell>
          <cell r="B1759" t="str">
            <v>Reflex sensor WL-9L</v>
          </cell>
          <cell r="C1759" t="str">
            <v>PD</v>
          </cell>
          <cell r="D1759" t="str">
            <v>PD</v>
          </cell>
        </row>
        <row r="1760">
          <cell r="A1760">
            <v>10967</v>
          </cell>
          <cell r="B1760" t="str">
            <v>Keeper for termination kit</v>
          </cell>
          <cell r="C1760" t="str">
            <v>PD</v>
          </cell>
          <cell r="D1760" t="str">
            <v>PD</v>
          </cell>
        </row>
        <row r="1761">
          <cell r="A1761">
            <v>11099</v>
          </cell>
          <cell r="B1761" t="str">
            <v>Lubrication grease 350ml</v>
          </cell>
          <cell r="C1761" t="str">
            <v>PD</v>
          </cell>
          <cell r="D1761" t="str">
            <v>PD</v>
          </cell>
        </row>
        <row r="1762">
          <cell r="A1762">
            <v>11450</v>
          </cell>
          <cell r="B1762" t="str">
            <v>Wing of industrial fan SLS 650</v>
          </cell>
          <cell r="C1762" t="str">
            <v>PD</v>
          </cell>
          <cell r="D1762" t="str">
            <v>PD</v>
          </cell>
        </row>
        <row r="1763">
          <cell r="A1763">
            <v>11466</v>
          </cell>
          <cell r="B1763" t="str">
            <v>Glass adhasive tapes (hight temperature glue tape)</v>
          </cell>
          <cell r="C1763" t="str">
            <v>PD</v>
          </cell>
          <cell r="D1763" t="str">
            <v>PD</v>
          </cell>
        </row>
        <row r="1764">
          <cell r="A1764">
            <v>11472</v>
          </cell>
          <cell r="B1764" t="str">
            <v>Brush type 12 H=120</v>
          </cell>
          <cell r="C1764" t="str">
            <v>PD</v>
          </cell>
          <cell r="D1764" t="str">
            <v>PD</v>
          </cell>
        </row>
        <row r="1765">
          <cell r="A1765">
            <v>11473</v>
          </cell>
          <cell r="B1765" t="str">
            <v>Brush type 12 H=150</v>
          </cell>
          <cell r="C1765" t="str">
            <v>PD</v>
          </cell>
          <cell r="D1765" t="str">
            <v>PD</v>
          </cell>
        </row>
        <row r="1766">
          <cell r="A1766">
            <v>11521</v>
          </cell>
          <cell r="B1766" t="str">
            <v>Widening kit 250mm for Compact2</v>
          </cell>
          <cell r="C1766" t="str">
            <v>PD</v>
          </cell>
          <cell r="D1766" t="str">
            <v>PD</v>
          </cell>
        </row>
        <row r="1767">
          <cell r="A1767">
            <v>11522</v>
          </cell>
          <cell r="B1767" t="str">
            <v>"Squeeqee" label applicator</v>
          </cell>
          <cell r="C1767" t="str">
            <v>PD</v>
          </cell>
          <cell r="D1767" t="str">
            <v>PD</v>
          </cell>
        </row>
        <row r="1768">
          <cell r="A1768">
            <v>11536</v>
          </cell>
          <cell r="B1768" t="str">
            <v>Aluminium tape</v>
          </cell>
          <cell r="C1768" t="str">
            <v>PD</v>
          </cell>
          <cell r="D1768" t="str">
            <v>PD</v>
          </cell>
        </row>
        <row r="1769">
          <cell r="A1769">
            <v>11543</v>
          </cell>
          <cell r="B1769" t="str">
            <v>Stainless steel squeegee LFB 650 ml, W = 150 mm</v>
          </cell>
          <cell r="C1769" t="str">
            <v>PD</v>
          </cell>
          <cell r="D1769" t="str">
            <v>PD</v>
          </cell>
        </row>
        <row r="1770">
          <cell r="A1770">
            <v>11544</v>
          </cell>
          <cell r="B1770" t="str">
            <v>Stainless steel squeegee LFB 650 ml, W = 200 mm</v>
          </cell>
          <cell r="C1770" t="str">
            <v>PD</v>
          </cell>
          <cell r="D1770" t="str">
            <v>PD</v>
          </cell>
        </row>
        <row r="1771">
          <cell r="A1771">
            <v>11583</v>
          </cell>
          <cell r="B1771" t="str">
            <v>Touch screen for MLD</v>
          </cell>
          <cell r="C1771" t="str">
            <v>PD</v>
          </cell>
          <cell r="D1771" t="str">
            <v>PD</v>
          </cell>
        </row>
        <row r="1772">
          <cell r="A1772">
            <v>11632</v>
          </cell>
          <cell r="B1772" t="str">
            <v>Suspension with hook 41-700mm</v>
          </cell>
          <cell r="C1772" t="str">
            <v>PD</v>
          </cell>
          <cell r="D1772" t="str">
            <v>PD</v>
          </cell>
        </row>
        <row r="1773">
          <cell r="A1773">
            <v>11642</v>
          </cell>
          <cell r="B1773" t="str">
            <v>Stainless steel sheet to distribule label in Compact machine 240 x 280 x 100 mm, thickness 1.5 mm</v>
          </cell>
          <cell r="C1773" t="str">
            <v>PD</v>
          </cell>
          <cell r="D1773" t="str">
            <v>PD</v>
          </cell>
        </row>
        <row r="1774">
          <cell r="A1774">
            <v>11643</v>
          </cell>
          <cell r="B1774" t="str">
            <v>Stainless steel sheet to distribule label in Compact machine 190 x 280 x 150 mm, thickness 1.5 mm</v>
          </cell>
          <cell r="C1774" t="str">
            <v>PD</v>
          </cell>
          <cell r="D1774" t="str">
            <v>PD</v>
          </cell>
        </row>
        <row r="1775">
          <cell r="A1775">
            <v>11647</v>
          </cell>
          <cell r="B1775" t="str">
            <v>Interface module IF23-1 (For MLD touch screen)</v>
          </cell>
          <cell r="C1775" t="str">
            <v>PD</v>
          </cell>
          <cell r="D1775" t="str">
            <v>PD</v>
          </cell>
        </row>
        <row r="1776">
          <cell r="A1776">
            <v>11754</v>
          </cell>
          <cell r="B1776" t="str">
            <v>Hour meter Panasonic</v>
          </cell>
          <cell r="C1776" t="str">
            <v>PD</v>
          </cell>
          <cell r="D1776" t="str">
            <v>PD</v>
          </cell>
        </row>
        <row r="1777">
          <cell r="A1777">
            <v>11758</v>
          </cell>
          <cell r="B1777" t="str">
            <v>Bearing 108 TN9</v>
          </cell>
          <cell r="C1777" t="str">
            <v>PD</v>
          </cell>
          <cell r="D1777" t="str">
            <v>PD</v>
          </cell>
        </row>
        <row r="1778">
          <cell r="A1778">
            <v>11771</v>
          </cell>
          <cell r="B1778" t="str">
            <v>3 roller bottle orientation device for Compact 900 F/B</v>
          </cell>
          <cell r="C1778" t="str">
            <v>PD</v>
          </cell>
          <cell r="D1778" t="str">
            <v>PD</v>
          </cell>
        </row>
        <row r="1779">
          <cell r="A1779">
            <v>11782</v>
          </cell>
          <cell r="B1779" t="str">
            <v>Steam trap for Fuji tunnel</v>
          </cell>
          <cell r="C1779" t="str">
            <v>PD</v>
          </cell>
          <cell r="D1779" t="str">
            <v>PD</v>
          </cell>
        </row>
        <row r="1780">
          <cell r="A1780">
            <v>11787</v>
          </cell>
          <cell r="B1780" t="str">
            <v>Digital Indicator on ‘Support Column’</v>
          </cell>
          <cell r="C1780" t="str">
            <v>PD</v>
          </cell>
          <cell r="D1780" t="str">
            <v>PD</v>
          </cell>
        </row>
        <row r="1781">
          <cell r="A1781">
            <v>11788</v>
          </cell>
          <cell r="B1781" t="str">
            <v>Digital Indicators on ‘Double Swivel Base’</v>
          </cell>
          <cell r="C1781" t="str">
            <v>PD</v>
          </cell>
          <cell r="D1781" t="str">
            <v>PD</v>
          </cell>
        </row>
        <row r="1782">
          <cell r="A1782">
            <v>11789</v>
          </cell>
          <cell r="B1782" t="str">
            <v>Digital Indicators on ‘Horizontal Screw Adjustment’</v>
          </cell>
          <cell r="C1782" t="str">
            <v>PD</v>
          </cell>
          <cell r="D1782" t="str">
            <v>PD</v>
          </cell>
        </row>
        <row r="1783">
          <cell r="A1783">
            <v>11790</v>
          </cell>
          <cell r="B1783" t="str">
            <v>Digital Indicator  on ‘Squaring Chains’</v>
          </cell>
          <cell r="C1783" t="str">
            <v>PD</v>
          </cell>
          <cell r="D1783" t="str">
            <v>PD</v>
          </cell>
        </row>
        <row r="1784">
          <cell r="A1784">
            <v>11791</v>
          </cell>
          <cell r="B1784" t="str">
            <v>Digital Indicator on ‘Overhead Conveyor’</v>
          </cell>
          <cell r="C1784" t="str">
            <v>PD</v>
          </cell>
          <cell r="D1784" t="str">
            <v>PD</v>
          </cell>
        </row>
        <row r="1785">
          <cell r="A1785">
            <v>11792</v>
          </cell>
          <cell r="B1785" t="str">
            <v>Dispensing Edge without Squeegee, Width 130 mm, code DE833-102(130)</v>
          </cell>
          <cell r="C1785" t="str">
            <v>PD</v>
          </cell>
          <cell r="D1785" t="str">
            <v>PD</v>
          </cell>
        </row>
        <row r="1786">
          <cell r="A1786">
            <v>11793</v>
          </cell>
          <cell r="B1786" t="str">
            <v>Dispensing Edge without Squeegee, Width 130 mm, code DE833-102(160)</v>
          </cell>
          <cell r="C1786" t="str">
            <v>PD</v>
          </cell>
          <cell r="D1786" t="str">
            <v>PD</v>
          </cell>
        </row>
        <row r="1787">
          <cell r="A1787">
            <v>11794</v>
          </cell>
          <cell r="B1787" t="str">
            <v>Dispensing Edge without Squeegee, Width 130 mm, code DE833-102(190)</v>
          </cell>
          <cell r="C1787" t="str">
            <v>PD</v>
          </cell>
          <cell r="D1787" t="str">
            <v>PD</v>
          </cell>
        </row>
        <row r="1788">
          <cell r="A1788">
            <v>11799</v>
          </cell>
          <cell r="B1788" t="str">
            <v>Parafin filter for BMU01: 800 x 200 mm included rubber pipe 90 x 12000 mm and bag filter 150 mm</v>
          </cell>
          <cell r="C1788" t="str">
            <v>PD</v>
          </cell>
          <cell r="D1788" t="str">
            <v>PD</v>
          </cell>
        </row>
        <row r="1789">
          <cell r="A1789">
            <v>11823</v>
          </cell>
          <cell r="B1789" t="str">
            <v>Helical gearbox with servo motor</v>
          </cell>
          <cell r="C1789" t="str">
            <v>PD</v>
          </cell>
          <cell r="D1789" t="str">
            <v>PD</v>
          </cell>
        </row>
        <row r="1790">
          <cell r="A1790">
            <v>11850</v>
          </cell>
          <cell r="B1790" t="str">
            <v>ALPLA Extruder-Purging Liquid</v>
          </cell>
          <cell r="C1790" t="str">
            <v>PD</v>
          </cell>
          <cell r="D1790" t="str">
            <v>PD</v>
          </cell>
        </row>
        <row r="1791">
          <cell r="A1791">
            <v>11855</v>
          </cell>
          <cell r="B1791" t="str">
            <v>Salt for boiler</v>
          </cell>
          <cell r="C1791" t="str">
            <v>PD</v>
          </cell>
          <cell r="D1791" t="str">
            <v>PD</v>
          </cell>
        </row>
        <row r="1792">
          <cell r="A1792">
            <v>11857</v>
          </cell>
          <cell r="B1792" t="str">
            <v>Spur gear pulley</v>
          </cell>
          <cell r="C1792" t="str">
            <v>PD</v>
          </cell>
          <cell r="D1792" t="str">
            <v>PD</v>
          </cell>
        </row>
        <row r="1793">
          <cell r="A1793">
            <v>11437</v>
          </cell>
          <cell r="B1793" t="str">
            <v>NiMH Battery for Minwall thickness Magna Mike 8500</v>
          </cell>
          <cell r="C1793" t="str">
            <v>QA</v>
          </cell>
          <cell r="D1793" t="str">
            <v>QA</v>
          </cell>
        </row>
        <row r="1794">
          <cell r="A1794">
            <v>11599</v>
          </cell>
          <cell r="B1794" t="str">
            <v>Adapter AC/DC 12V for Caliper Mettler Toledo MS6002SDR/01</v>
          </cell>
          <cell r="C1794" t="str">
            <v>QA</v>
          </cell>
          <cell r="D1794" t="str">
            <v>QA</v>
          </cell>
        </row>
        <row r="1795">
          <cell r="A1795">
            <v>11650</v>
          </cell>
          <cell r="B1795" t="str">
            <v>DC-Signal conditioner(tC-DCSC)-SMT, drawing no. 7202.2c-SMT, ID no. 420979</v>
          </cell>
          <cell r="C1795" t="str">
            <v>QA</v>
          </cell>
          <cell r="D1795" t="str">
            <v>QA</v>
          </cell>
        </row>
        <row r="1796">
          <cell r="A1796">
            <v>11858</v>
          </cell>
          <cell r="B1796" t="str">
            <v>Depth Gauge 0-300mm</v>
          </cell>
          <cell r="C1796" t="str">
            <v>QA</v>
          </cell>
          <cell r="D1796" t="str">
            <v>QA</v>
          </cell>
        </row>
        <row r="1797">
          <cell r="A1797">
            <v>11398</v>
          </cell>
          <cell r="B1797" t="str">
            <v>Nalco Trac100</v>
          </cell>
          <cell r="C1797" t="str">
            <v>R-Air Comp</v>
          </cell>
          <cell r="D1797" t="str">
            <v>R-Air Comp</v>
          </cell>
        </row>
        <row r="1798">
          <cell r="A1798">
            <v>11496</v>
          </cell>
          <cell r="B1798" t="str">
            <v>Nalco Trac 109</v>
          </cell>
          <cell r="C1798" t="str">
            <v>R-Air Comp</v>
          </cell>
          <cell r="D1798" t="str">
            <v>R-Air Comp</v>
          </cell>
        </row>
        <row r="1799">
          <cell r="A1799">
            <v>11434</v>
          </cell>
          <cell r="B1799" t="str">
            <v>Boiler mate (SX-101V)</v>
          </cell>
          <cell r="C1799" t="str">
            <v>R-Boiler</v>
          </cell>
          <cell r="D1799" t="str">
            <v>R-Boiler</v>
          </cell>
        </row>
        <row r="1800">
          <cell r="A1800">
            <v>11006</v>
          </cell>
          <cell r="B1800" t="str">
            <v>IB-023HL 30ml (liquid check soft water)</v>
          </cell>
          <cell r="C1800" t="str">
            <v>RF</v>
          </cell>
          <cell r="D1800" t="str">
            <v>RF</v>
          </cell>
        </row>
        <row r="1801">
          <cell r="A1801">
            <v>10984</v>
          </cell>
          <cell r="B1801" t="str">
            <v>Belt for AHU</v>
          </cell>
          <cell r="C1801" t="str">
            <v>shelf</v>
          </cell>
          <cell r="D1801" t="str">
            <v>shelf</v>
          </cell>
        </row>
        <row r="1802">
          <cell r="A1802">
            <v>11296</v>
          </cell>
          <cell r="B1802" t="str">
            <v>Cooling hose (450.600)</v>
          </cell>
          <cell r="C1802" t="str">
            <v>Shelf</v>
          </cell>
          <cell r="D1802" t="str">
            <v>Shelf-1</v>
          </cell>
        </row>
        <row r="1803">
          <cell r="A1803">
            <v>11309</v>
          </cell>
          <cell r="B1803" t="str">
            <v>Hydraulic hose (450.616)</v>
          </cell>
          <cell r="C1803" t="str">
            <v>Shelf1</v>
          </cell>
          <cell r="D1803" t="str">
            <v>Shelf1-1</v>
          </cell>
        </row>
        <row r="1804">
          <cell r="A1804">
            <v>11304</v>
          </cell>
          <cell r="B1804" t="str">
            <v>Hydraulic hose (450.598)</v>
          </cell>
          <cell r="C1804" t="str">
            <v>Shelf1</v>
          </cell>
          <cell r="D1804" t="str">
            <v>Shelf1-10</v>
          </cell>
        </row>
        <row r="1805">
          <cell r="A1805">
            <v>11298</v>
          </cell>
          <cell r="B1805" t="str">
            <v>Hydraulic hose (450.568)</v>
          </cell>
          <cell r="C1805" t="str">
            <v>Shelf1</v>
          </cell>
          <cell r="D1805" t="str">
            <v>Shelf1-11</v>
          </cell>
        </row>
        <row r="1806">
          <cell r="A1806">
            <v>11308</v>
          </cell>
          <cell r="B1806" t="str">
            <v>Hydraulic hose (450.556)</v>
          </cell>
          <cell r="C1806" t="str">
            <v>Shelf1</v>
          </cell>
          <cell r="D1806" t="str">
            <v>Shelf1-12</v>
          </cell>
        </row>
        <row r="1807">
          <cell r="A1807">
            <v>11312</v>
          </cell>
          <cell r="B1807" t="str">
            <v>Hydraulic hose (450.613)</v>
          </cell>
          <cell r="C1807" t="str">
            <v>Shelf1</v>
          </cell>
          <cell r="D1807" t="str">
            <v>Shelf1-2</v>
          </cell>
        </row>
        <row r="1808">
          <cell r="A1808">
            <v>11313</v>
          </cell>
          <cell r="B1808" t="str">
            <v>Hydraulic hose (450.619)</v>
          </cell>
          <cell r="C1808" t="str">
            <v>Shelf1</v>
          </cell>
          <cell r="D1808" t="str">
            <v>Shelf1-3</v>
          </cell>
        </row>
        <row r="1809">
          <cell r="A1809">
            <v>11310</v>
          </cell>
          <cell r="B1809" t="str">
            <v>Hydraulic hose (450.617)</v>
          </cell>
          <cell r="C1809" t="str">
            <v>Shelf1</v>
          </cell>
          <cell r="D1809" t="str">
            <v>Shelf1-4</v>
          </cell>
        </row>
        <row r="1810">
          <cell r="A1810">
            <v>11305</v>
          </cell>
          <cell r="B1810" t="str">
            <v>Hydraulic hose (450.599)</v>
          </cell>
          <cell r="C1810" t="str">
            <v>Shelf1</v>
          </cell>
          <cell r="D1810" t="str">
            <v>Shelf1-5</v>
          </cell>
        </row>
        <row r="1811">
          <cell r="A1811">
            <v>11307</v>
          </cell>
          <cell r="B1811" t="str">
            <v>Hydraulic hose (450.612)</v>
          </cell>
          <cell r="C1811" t="str">
            <v>Shelf1</v>
          </cell>
          <cell r="D1811" t="str">
            <v>Shelf1-6</v>
          </cell>
        </row>
        <row r="1812">
          <cell r="A1812">
            <v>11306</v>
          </cell>
          <cell r="B1812" t="str">
            <v>Hydraulic hose (450.610)</v>
          </cell>
          <cell r="C1812" t="str">
            <v>Shelf1</v>
          </cell>
          <cell r="D1812" t="str">
            <v>Shelf1-7</v>
          </cell>
        </row>
        <row r="1813">
          <cell r="A1813">
            <v>11311</v>
          </cell>
          <cell r="B1813" t="str">
            <v>Hydraulic hose (450.618)</v>
          </cell>
          <cell r="C1813" t="str">
            <v>Shelf1</v>
          </cell>
          <cell r="D1813" t="str">
            <v>Shelf1-8</v>
          </cell>
        </row>
        <row r="1814">
          <cell r="A1814">
            <v>11314</v>
          </cell>
          <cell r="B1814" t="str">
            <v>Hydraulic hose (450.609)</v>
          </cell>
          <cell r="C1814" t="str">
            <v>Shelf1</v>
          </cell>
          <cell r="D1814" t="str">
            <v>Shelf1-9</v>
          </cell>
        </row>
        <row r="1815">
          <cell r="A1815">
            <v>11303</v>
          </cell>
          <cell r="B1815" t="str">
            <v>Hydraulic hose (450.594)</v>
          </cell>
          <cell r="C1815" t="str">
            <v>Shelf2</v>
          </cell>
          <cell r="D1815" t="str">
            <v>Shelf2-1</v>
          </cell>
        </row>
        <row r="1816">
          <cell r="A1816">
            <v>11351</v>
          </cell>
          <cell r="B1816" t="str">
            <v>Hydraulic hose (103.094)</v>
          </cell>
          <cell r="C1816" t="str">
            <v>Shelf2</v>
          </cell>
          <cell r="D1816" t="str">
            <v>Shelf2-2</v>
          </cell>
        </row>
        <row r="1817">
          <cell r="A1817">
            <v>11300</v>
          </cell>
          <cell r="B1817" t="str">
            <v>Hydraulic hose (450.374)</v>
          </cell>
          <cell r="C1817" t="str">
            <v>Shelf2</v>
          </cell>
          <cell r="D1817" t="str">
            <v>Shelf2-3</v>
          </cell>
        </row>
        <row r="1818">
          <cell r="A1818">
            <v>11352</v>
          </cell>
          <cell r="B1818" t="str">
            <v>Hydraulic hose (450.695)</v>
          </cell>
          <cell r="C1818" t="str">
            <v>Shelf3</v>
          </cell>
          <cell r="D1818" t="str">
            <v>Shelf2-3</v>
          </cell>
        </row>
        <row r="1819">
          <cell r="A1819">
            <v>11299</v>
          </cell>
          <cell r="B1819" t="str">
            <v>Hydraulic hose (450.373)</v>
          </cell>
          <cell r="C1819" t="str">
            <v>Shelf2</v>
          </cell>
          <cell r="D1819" t="str">
            <v>Shelf2-4</v>
          </cell>
        </row>
        <row r="1820">
          <cell r="A1820">
            <v>11317</v>
          </cell>
          <cell r="B1820" t="str">
            <v>Hydraulic hose (450.597)</v>
          </cell>
          <cell r="C1820" t="str">
            <v>Shelf2</v>
          </cell>
          <cell r="D1820" t="str">
            <v>Shelf2-5</v>
          </cell>
        </row>
        <row r="1821">
          <cell r="A1821">
            <v>11318</v>
          </cell>
          <cell r="B1821" t="str">
            <v>Hydraulic hose (450.590)</v>
          </cell>
          <cell r="C1821" t="str">
            <v>Shelf2</v>
          </cell>
          <cell r="D1821" t="str">
            <v>Shelf2-6</v>
          </cell>
        </row>
        <row r="1822">
          <cell r="A1822">
            <v>11316</v>
          </cell>
          <cell r="B1822" t="str">
            <v>Hydraulic hose (450.596)</v>
          </cell>
          <cell r="C1822" t="str">
            <v>Shelf2</v>
          </cell>
          <cell r="D1822" t="str">
            <v>Shelf2-7</v>
          </cell>
        </row>
        <row r="1823">
          <cell r="A1823">
            <v>11315</v>
          </cell>
          <cell r="B1823" t="str">
            <v>Hydraulic hose (450.595)</v>
          </cell>
          <cell r="C1823" t="str">
            <v>Shelf2</v>
          </cell>
          <cell r="D1823" t="str">
            <v>Shelf2-8</v>
          </cell>
        </row>
        <row r="1824">
          <cell r="A1824">
            <v>11297</v>
          </cell>
          <cell r="B1824" t="str">
            <v>Cooling hose (450.474)</v>
          </cell>
          <cell r="C1824" t="str">
            <v>Shelf3</v>
          </cell>
          <cell r="D1824" t="str">
            <v>Shelf3-1</v>
          </cell>
        </row>
        <row r="1825">
          <cell r="A1825">
            <v>11302</v>
          </cell>
          <cell r="B1825" t="str">
            <v>Hydraulic hose (450.591)</v>
          </cell>
          <cell r="C1825" t="str">
            <v>Shelf3</v>
          </cell>
          <cell r="D1825" t="str">
            <v>Shelf3-4</v>
          </cell>
        </row>
        <row r="1826">
          <cell r="A1826">
            <v>11301</v>
          </cell>
          <cell r="B1826" t="str">
            <v>Hydraulic hose (450.592)</v>
          </cell>
          <cell r="C1826" t="str">
            <v>Shelf4</v>
          </cell>
          <cell r="D1826" t="str">
            <v>Shelf4-1</v>
          </cell>
        </row>
        <row r="1827">
          <cell r="A1827">
            <v>10998</v>
          </cell>
          <cell r="B1827" t="str">
            <v>Red-glue tape</v>
          </cell>
        </row>
        <row r="1828">
          <cell r="A1828">
            <v>11001</v>
          </cell>
          <cell r="B1828" t="str">
            <v>High temperature glue tape</v>
          </cell>
        </row>
        <row r="1829">
          <cell r="A1829">
            <v>11037</v>
          </cell>
          <cell r="B1829" t="str">
            <v>Box of electric cable</v>
          </cell>
        </row>
        <row r="1830">
          <cell r="A1830">
            <v>11274</v>
          </cell>
          <cell r="B1830" t="str">
            <v>Comag equipment</v>
          </cell>
        </row>
        <row r="1831">
          <cell r="A1831">
            <v>11275</v>
          </cell>
          <cell r="B1831" t="str">
            <v>Comag equipment</v>
          </cell>
        </row>
        <row r="1832">
          <cell r="A1832">
            <v>11545</v>
          </cell>
          <cell r="B1832" t="str">
            <v>Knife 116/220</v>
          </cell>
        </row>
        <row r="1833">
          <cell r="A1833">
            <v>11591</v>
          </cell>
          <cell r="B1833" t="str">
            <v>Driver wheel 11-045</v>
          </cell>
        </row>
        <row r="1834">
          <cell r="A1834">
            <v>11601</v>
          </cell>
          <cell r="B1834" t="str">
            <v>Little fuse holder</v>
          </cell>
          <cell r="C1834" t="str">
            <v>E31</v>
          </cell>
          <cell r="D1834" t="str">
            <v>E31-02</v>
          </cell>
        </row>
        <row r="1835">
          <cell r="A1835">
            <v>11604</v>
          </cell>
          <cell r="B1835" t="str">
            <v>Y connecting pipe Ø51</v>
          </cell>
          <cell r="C1835" t="str">
            <v>K</v>
          </cell>
          <cell r="D1835" t="str">
            <v>K</v>
          </cell>
        </row>
        <row r="1836">
          <cell r="A1836">
            <v>11645</v>
          </cell>
          <cell r="B1836" t="str">
            <v>Y connecting pipe Ø38</v>
          </cell>
          <cell r="C1836" t="str">
            <v>K</v>
          </cell>
          <cell r="D1836" t="str">
            <v>K</v>
          </cell>
        </row>
        <row r="1837">
          <cell r="A1837">
            <v>11646</v>
          </cell>
          <cell r="B1837" t="str">
            <v>Temperature gauge Wika 60oC</v>
          </cell>
          <cell r="C1837" t="str">
            <v>B31</v>
          </cell>
          <cell r="D1837" t="str">
            <v>B31-05</v>
          </cell>
        </row>
        <row r="1838">
          <cell r="A1838">
            <v>11662</v>
          </cell>
          <cell r="B1838" t="str">
            <v>Black Hexagon bolt M12x200 (12.9)</v>
          </cell>
        </row>
        <row r="1839">
          <cell r="A1839">
            <v>11710</v>
          </cell>
          <cell r="B1839" t="str">
            <v>Gear Motor KEB G23C for Dosing SEB</v>
          </cell>
          <cell r="C1839" t="str">
            <v>F13</v>
          </cell>
          <cell r="D1839" t="str">
            <v>F13-01</v>
          </cell>
        </row>
        <row r="1840">
          <cell r="A1840">
            <v>11711</v>
          </cell>
          <cell r="B1840" t="str">
            <v>Heater zone 50 - head 5</v>
          </cell>
          <cell r="C1840" t="str">
            <v>F33</v>
          </cell>
          <cell r="D1840" t="str">
            <v>F33-12</v>
          </cell>
        </row>
        <row r="1841">
          <cell r="A1841">
            <v>11712</v>
          </cell>
          <cell r="B1841" t="str">
            <v>Heater zone 24 - head 5</v>
          </cell>
          <cell r="C1841" t="str">
            <v>F33</v>
          </cell>
          <cell r="D1841" t="str">
            <v>F33-11</v>
          </cell>
        </row>
        <row r="1842">
          <cell r="A1842">
            <v>11713</v>
          </cell>
          <cell r="B1842" t="str">
            <v>Heater zone 41 -&gt; zone 44 - head 5</v>
          </cell>
          <cell r="C1842" t="str">
            <v>F33</v>
          </cell>
          <cell r="D1842" t="str">
            <v>F33-10</v>
          </cell>
        </row>
        <row r="1843">
          <cell r="A1843">
            <v>11714</v>
          </cell>
          <cell r="B1843" t="str">
            <v>Heater zone 47,48  - head 5</v>
          </cell>
          <cell r="C1843" t="str">
            <v>F33</v>
          </cell>
          <cell r="D1843" t="str">
            <v>F33-09</v>
          </cell>
        </row>
        <row r="1844">
          <cell r="A1844">
            <v>11715</v>
          </cell>
          <cell r="B1844" t="str">
            <v>Heater zone 45 - head 5</v>
          </cell>
          <cell r="C1844" t="str">
            <v>F33</v>
          </cell>
          <cell r="D1844" t="str">
            <v>F33-08</v>
          </cell>
        </row>
        <row r="1845">
          <cell r="A1845">
            <v>11716</v>
          </cell>
          <cell r="B1845" t="str">
            <v>Heater zone 46 - head 5</v>
          </cell>
          <cell r="C1845" t="str">
            <v>F33</v>
          </cell>
          <cell r="D1845" t="str">
            <v>F33-07</v>
          </cell>
        </row>
        <row r="1846">
          <cell r="A1846">
            <v>11717</v>
          </cell>
          <cell r="B1846" t="str">
            <v>Heater zone 51,52 - head 5</v>
          </cell>
          <cell r="C1846" t="str">
            <v>F33</v>
          </cell>
          <cell r="D1846" t="str">
            <v>F33-06</v>
          </cell>
        </row>
        <row r="1847">
          <cell r="A1847">
            <v>11718</v>
          </cell>
          <cell r="B1847" t="str">
            <v>Heater zone 23" - head 5</v>
          </cell>
          <cell r="C1847" t="str">
            <v>F33</v>
          </cell>
          <cell r="D1847" t="str">
            <v>F33-05</v>
          </cell>
        </row>
        <row r="1848">
          <cell r="A1848">
            <v>11719</v>
          </cell>
          <cell r="B1848" t="str">
            <v>Heater zone 23 - head 5</v>
          </cell>
          <cell r="C1848" t="str">
            <v>F33</v>
          </cell>
          <cell r="D1848" t="str">
            <v>F33-04</v>
          </cell>
        </row>
        <row r="1849">
          <cell r="A1849">
            <v>11720</v>
          </cell>
          <cell r="B1849" t="str">
            <v>Heater zone 23' - head 5</v>
          </cell>
          <cell r="C1849" t="str">
            <v>F33</v>
          </cell>
          <cell r="D1849" t="str">
            <v>F33-03</v>
          </cell>
        </row>
        <row r="1850">
          <cell r="A1850">
            <v>11721</v>
          </cell>
          <cell r="B1850" t="str">
            <v>Heater zone 69 - head 5</v>
          </cell>
          <cell r="C1850" t="str">
            <v>F33</v>
          </cell>
          <cell r="D1850" t="str">
            <v>F33-02</v>
          </cell>
        </row>
        <row r="1851">
          <cell r="A1851">
            <v>11722</v>
          </cell>
          <cell r="B1851" t="str">
            <v>Heater zone 71 - head 5</v>
          </cell>
          <cell r="C1851" t="str">
            <v>F33</v>
          </cell>
          <cell r="D1851" t="str">
            <v>F33-01</v>
          </cell>
        </row>
        <row r="1852">
          <cell r="A1852">
            <v>11723</v>
          </cell>
          <cell r="B1852" t="str">
            <v>Heater zone 69 - head 10</v>
          </cell>
          <cell r="C1852" t="str">
            <v>F23</v>
          </cell>
          <cell r="D1852" t="str">
            <v>F23-01</v>
          </cell>
        </row>
        <row r="1853">
          <cell r="A1853">
            <v>11724</v>
          </cell>
          <cell r="B1853" t="str">
            <v>Heater zone 49,50 - head 10</v>
          </cell>
          <cell r="C1853" t="str">
            <v>F23</v>
          </cell>
          <cell r="D1853" t="str">
            <v>F23-02</v>
          </cell>
        </row>
        <row r="1854">
          <cell r="A1854">
            <v>11725</v>
          </cell>
          <cell r="B1854" t="str">
            <v>Heater zone 43,45 - head 10</v>
          </cell>
          <cell r="C1854" t="str">
            <v>F23</v>
          </cell>
          <cell r="D1854" t="str">
            <v>F23-03</v>
          </cell>
        </row>
        <row r="1855">
          <cell r="A1855">
            <v>11726</v>
          </cell>
          <cell r="B1855" t="str">
            <v>Heater zone 44,46 - head 10</v>
          </cell>
          <cell r="C1855" t="str">
            <v>F23</v>
          </cell>
          <cell r="D1855" t="str">
            <v>F23-04</v>
          </cell>
        </row>
        <row r="1856">
          <cell r="A1856">
            <v>11727</v>
          </cell>
          <cell r="B1856" t="str">
            <v>Heater zone 41 - head 10</v>
          </cell>
          <cell r="C1856" t="str">
            <v>F23</v>
          </cell>
          <cell r="D1856" t="str">
            <v>F23-05</v>
          </cell>
        </row>
        <row r="1857">
          <cell r="A1857">
            <v>11728</v>
          </cell>
          <cell r="B1857" t="str">
            <v>Heater zone 47,48 - head 10</v>
          </cell>
          <cell r="C1857" t="str">
            <v>F23</v>
          </cell>
          <cell r="D1857" t="str">
            <v>F23-06</v>
          </cell>
        </row>
        <row r="1858">
          <cell r="A1858">
            <v>11729</v>
          </cell>
          <cell r="B1858" t="str">
            <v>Heater zone 71 - head 10</v>
          </cell>
          <cell r="C1858" t="str">
            <v>F23</v>
          </cell>
          <cell r="D1858" t="str">
            <v>F23-07</v>
          </cell>
        </row>
        <row r="1859">
          <cell r="A1859">
            <v>11730</v>
          </cell>
          <cell r="B1859" t="str">
            <v>Heater zone 23 - head 10</v>
          </cell>
          <cell r="C1859" t="str">
            <v>F23</v>
          </cell>
          <cell r="D1859" t="str">
            <v>F23-08</v>
          </cell>
        </row>
        <row r="1860">
          <cell r="A1860">
            <v>11731</v>
          </cell>
          <cell r="B1860" t="str">
            <v>Heater zone 42 - head 10</v>
          </cell>
          <cell r="C1860" t="str">
            <v>F23</v>
          </cell>
          <cell r="D1860" t="str">
            <v>F23-09</v>
          </cell>
        </row>
        <row r="1861">
          <cell r="A1861">
            <v>11851</v>
          </cell>
          <cell r="B1861" t="str">
            <v>Light Led scene switch 9W Philips</v>
          </cell>
        </row>
        <row r="1862">
          <cell r="A1862">
            <v>11852</v>
          </cell>
          <cell r="B1862" t="str">
            <v>Bearing SYJ 90 TF P2018 for AHU</v>
          </cell>
          <cell r="C1862" t="str">
            <v>C13</v>
          </cell>
          <cell r="D1862" t="str">
            <v>C13-10</v>
          </cell>
        </row>
        <row r="1863">
          <cell r="A1863">
            <v>11856</v>
          </cell>
          <cell r="B1863" t="str">
            <v>Bearing UKP 218 for AHU</v>
          </cell>
          <cell r="C1863" t="str">
            <v>C13</v>
          </cell>
          <cell r="D1863" t="str">
            <v>C13-11</v>
          </cell>
        </row>
        <row r="1864">
          <cell r="A1864">
            <v>11862</v>
          </cell>
          <cell r="B1864" t="str">
            <v>Support air system</v>
          </cell>
          <cell r="C1864" t="str">
            <v>A11</v>
          </cell>
          <cell r="D1864" t="str">
            <v>A11-04</v>
          </cell>
        </row>
        <row r="1865">
          <cell r="A1865">
            <v>11863</v>
          </cell>
          <cell r="B1865" t="str">
            <v>Striker plate pair  60/58/15 for Clementine 800 ml, article no. 5947</v>
          </cell>
          <cell r="C1865" t="str">
            <v>MS</v>
          </cell>
          <cell r="D1865" t="str">
            <v>MS</v>
          </cell>
        </row>
        <row r="1866">
          <cell r="A1866">
            <v>11864</v>
          </cell>
          <cell r="B1866" t="str">
            <v>Striker Plate (Pair) Additional for mold Domestos (VIM) 500 ml</v>
          </cell>
          <cell r="C1866" t="str">
            <v>MS</v>
          </cell>
          <cell r="D1866" t="str">
            <v>MS</v>
          </cell>
        </row>
        <row r="1867">
          <cell r="A1867">
            <v>11865</v>
          </cell>
          <cell r="B1867" t="str">
            <v>Striker Plate (Pair) Additional for mold Domestos (VIM) 900 ml</v>
          </cell>
          <cell r="C1867" t="str">
            <v>MS</v>
          </cell>
          <cell r="D1867" t="str">
            <v>MS</v>
          </cell>
        </row>
        <row r="1868">
          <cell r="A1868">
            <v>11866</v>
          </cell>
          <cell r="B1868" t="str">
            <v>Resistance for glue tank</v>
          </cell>
          <cell r="C1868" t="str">
            <v>H21</v>
          </cell>
          <cell r="D1868" t="str">
            <v>H21-07</v>
          </cell>
        </row>
        <row r="1869">
          <cell r="A1869">
            <v>11867</v>
          </cell>
          <cell r="B1869" t="str">
            <v>Resistance for support rullo</v>
          </cell>
          <cell r="C1869" t="str">
            <v>H21</v>
          </cell>
          <cell r="D1869" t="str">
            <v>H21-08</v>
          </cell>
        </row>
        <row r="1870">
          <cell r="A1870">
            <v>11868</v>
          </cell>
          <cell r="B1870" t="str">
            <v>Resistance W200 LC1500mm</v>
          </cell>
          <cell r="C1870" t="str">
            <v>H21</v>
          </cell>
          <cell r="D1870" t="str">
            <v>H21-09</v>
          </cell>
        </row>
        <row r="1871">
          <cell r="A1871">
            <v>11869</v>
          </cell>
          <cell r="B1871" t="str">
            <v>Door handle Guoqiang ASSA ABLOY</v>
          </cell>
          <cell r="C1871" t="str">
            <v>H13</v>
          </cell>
          <cell r="D1871" t="str">
            <v>H13-03</v>
          </cell>
        </row>
        <row r="1872">
          <cell r="A1872">
            <v>11870</v>
          </cell>
          <cell r="B1872" t="str">
            <v>Lock of Door handle Guoqiang ASSA ABLOY</v>
          </cell>
        </row>
        <row r="1873">
          <cell r="A1873">
            <v>11871</v>
          </cell>
          <cell r="B1873" t="str">
            <v>Cleaning agent ND 165 Chemsearch</v>
          </cell>
          <cell r="C1873" t="str">
            <v>MS</v>
          </cell>
          <cell r="D1873" t="str">
            <v>MS</v>
          </cell>
        </row>
        <row r="1874">
          <cell r="A1874">
            <v>11872</v>
          </cell>
          <cell r="B1874" t="str">
            <v>Sand paper 3M 313Q (P400), Size 9''x11''</v>
          </cell>
          <cell r="C1874" t="str">
            <v>MS</v>
          </cell>
          <cell r="D1874" t="str">
            <v>MS</v>
          </cell>
        </row>
        <row r="1875">
          <cell r="A1875">
            <v>11873</v>
          </cell>
          <cell r="B1875" t="str">
            <v>Sand paper 3M 313Q (P600), size 9'' x 11''</v>
          </cell>
          <cell r="C1875" t="str">
            <v>MS</v>
          </cell>
          <cell r="D1875" t="str">
            <v>MS</v>
          </cell>
        </row>
        <row r="1876">
          <cell r="A1876">
            <v>11874</v>
          </cell>
          <cell r="B1876" t="str">
            <v>X Acto No.2 knife set</v>
          </cell>
          <cell r="C1876" t="str">
            <v>MS</v>
          </cell>
          <cell r="D1876" t="str">
            <v>MS</v>
          </cell>
        </row>
        <row r="1877">
          <cell r="A1877">
            <v>11875</v>
          </cell>
          <cell r="B1877" t="str">
            <v>No.1 assorted blade  ( 1 set = 5 pcs)</v>
          </cell>
          <cell r="C1877" t="str">
            <v>MS</v>
          </cell>
          <cell r="D1877" t="str">
            <v>MS</v>
          </cell>
        </row>
        <row r="1878">
          <cell r="A1878">
            <v>11876</v>
          </cell>
          <cell r="B1878" t="str">
            <v>Coupling for handling lifting</v>
          </cell>
          <cell r="C1878" t="str">
            <v>C31</v>
          </cell>
          <cell r="D1878" t="str">
            <v>C31-01</v>
          </cell>
        </row>
        <row r="1879">
          <cell r="A1879">
            <v>11877</v>
          </cell>
          <cell r="B1879" t="str">
            <v>Micro master 440</v>
          </cell>
          <cell r="C1879" t="str">
            <v>E31</v>
          </cell>
          <cell r="D1879" t="str">
            <v>E31-14</v>
          </cell>
        </row>
        <row r="1880">
          <cell r="A1880">
            <v>11878</v>
          </cell>
          <cell r="B1880" t="str">
            <v>Amiang temperature hose</v>
          </cell>
          <cell r="C1880" t="str">
            <v>F21</v>
          </cell>
          <cell r="D1880" t="str">
            <v>F21-10</v>
          </cell>
        </row>
        <row r="1881">
          <cell r="A1881">
            <v>11879</v>
          </cell>
          <cell r="B1881" t="str">
            <v>Brush for Futura</v>
          </cell>
          <cell r="C1881" t="str">
            <v>H21</v>
          </cell>
          <cell r="D1881" t="str">
            <v>H21-10</v>
          </cell>
        </row>
        <row r="1882">
          <cell r="A1882">
            <v>11880</v>
          </cell>
          <cell r="B1882" t="str">
            <v>PH Meter HANNA HI 98107</v>
          </cell>
          <cell r="C1882" t="str">
            <v>PD</v>
          </cell>
          <cell r="D1882" t="str">
            <v>PD</v>
          </cell>
        </row>
        <row r="1883">
          <cell r="A1883">
            <v>11881</v>
          </cell>
          <cell r="B1883" t="str">
            <v>Wrench for milling machine, C20</v>
          </cell>
          <cell r="C1883" t="str">
            <v>MS</v>
          </cell>
          <cell r="D1883" t="str">
            <v>MS</v>
          </cell>
        </row>
        <row r="1884">
          <cell r="A1884">
            <v>11882</v>
          </cell>
          <cell r="B1884" t="str">
            <v>Wrench for milling machine, C32</v>
          </cell>
          <cell r="C1884" t="str">
            <v>MS</v>
          </cell>
          <cell r="D1884" t="str">
            <v>MS</v>
          </cell>
        </row>
        <row r="1885">
          <cell r="A1885">
            <v>11883</v>
          </cell>
          <cell r="B1885" t="str">
            <v>Hydraulic hose 128210 for BMU</v>
          </cell>
        </row>
        <row r="1886">
          <cell r="A1886">
            <v>11884</v>
          </cell>
          <cell r="B1886" t="str">
            <v>Hydraulic hose 149377 for BMU</v>
          </cell>
        </row>
        <row r="1887">
          <cell r="A1887">
            <v>11885</v>
          </cell>
          <cell r="B1887" t="str">
            <v>Hydraulic hose 161692 for BMU</v>
          </cell>
        </row>
        <row r="1888">
          <cell r="A1888">
            <v>11886</v>
          </cell>
          <cell r="B1888" t="str">
            <v>Hydraulic hose 121126 for BMU</v>
          </cell>
        </row>
        <row r="1889">
          <cell r="A1889">
            <v>11887</v>
          </cell>
          <cell r="B1889" t="str">
            <v>Hydraulic hose 160916 for BMU</v>
          </cell>
        </row>
        <row r="1890">
          <cell r="A1890">
            <v>11888</v>
          </cell>
          <cell r="B1890" t="str">
            <v>Hydraulic hose 121125 for BMU</v>
          </cell>
        </row>
        <row r="1891">
          <cell r="A1891">
            <v>11889</v>
          </cell>
          <cell r="B1891" t="str">
            <v>Hydraulic hose 128125 for BMU</v>
          </cell>
        </row>
        <row r="1892">
          <cell r="A1892">
            <v>11890</v>
          </cell>
          <cell r="B1892" t="str">
            <v>Hydraulic hose 144537 for BMU</v>
          </cell>
        </row>
        <row r="1893">
          <cell r="A1893">
            <v>11891</v>
          </cell>
          <cell r="B1893" t="str">
            <v>Hydraulic hose 128214 for BMU</v>
          </cell>
        </row>
        <row r="1894">
          <cell r="A1894">
            <v>11892</v>
          </cell>
          <cell r="B1894" t="str">
            <v>Hydraulic hose 128211 for BMU</v>
          </cell>
        </row>
        <row r="1895">
          <cell r="A1895">
            <v>11893</v>
          </cell>
          <cell r="B1895" t="str">
            <v>Hydraulic hose 128216 for BMU</v>
          </cell>
        </row>
        <row r="1896">
          <cell r="A1896">
            <v>11894</v>
          </cell>
          <cell r="B1896" t="str">
            <v>Hydraulic hose 128217 for BMU</v>
          </cell>
        </row>
        <row r="1897">
          <cell r="A1897">
            <v>11895</v>
          </cell>
          <cell r="B1897" t="str">
            <v>Hydraulic hose 142046 for BMU</v>
          </cell>
        </row>
        <row r="1898">
          <cell r="A1898">
            <v>11896</v>
          </cell>
          <cell r="B1898" t="str">
            <v>Hydraulic hose 128212 for BMU</v>
          </cell>
        </row>
        <row r="1899">
          <cell r="A1899">
            <v>11897</v>
          </cell>
          <cell r="B1899" t="str">
            <v>Hydraulic hose 149378 for BMU</v>
          </cell>
        </row>
        <row r="1900">
          <cell r="A1900">
            <v>11898</v>
          </cell>
          <cell r="B1900" t="str">
            <v>Filter bag Ø200x1800 for BMU1</v>
          </cell>
          <cell r="C1900" t="str">
            <v>A33</v>
          </cell>
          <cell r="D1900" t="str">
            <v>A33-03</v>
          </cell>
        </row>
        <row r="1901">
          <cell r="A1901">
            <v>11899</v>
          </cell>
          <cell r="B1901" t="str">
            <v>Filter bag Ø310x2200 for BMU2</v>
          </cell>
          <cell r="C1901" t="str">
            <v>A33</v>
          </cell>
          <cell r="D1901" t="str">
            <v>A33-03</v>
          </cell>
        </row>
        <row r="1902">
          <cell r="A1902">
            <v>11900</v>
          </cell>
          <cell r="B1902" t="str">
            <v>Filter bag Ø350x550 for SEB</v>
          </cell>
          <cell r="C1902" t="str">
            <v>PD</v>
          </cell>
          <cell r="D1902" t="str">
            <v>PD</v>
          </cell>
        </row>
        <row r="1903">
          <cell r="A1903">
            <v>11901</v>
          </cell>
          <cell r="B1903" t="str">
            <v>Radial shaft seal 70-90-10 (Ex.01-BMU)</v>
          </cell>
          <cell r="C1903" t="str">
            <v>I21</v>
          </cell>
          <cell r="D1903" t="str">
            <v>I21-09</v>
          </cell>
        </row>
        <row r="1904">
          <cell r="A1904">
            <v>11902</v>
          </cell>
          <cell r="B1904" t="str">
            <v>PVC cover bag for mask</v>
          </cell>
        </row>
        <row r="1905">
          <cell r="A1905">
            <v>11903</v>
          </cell>
          <cell r="B1905" t="str">
            <v>PVC cover bag for SEB mold 1250x800x550</v>
          </cell>
        </row>
        <row r="1906">
          <cell r="A1906">
            <v>11904</v>
          </cell>
          <cell r="B1906" t="str">
            <v>PVC cover bag for BMU mold</v>
          </cell>
        </row>
        <row r="1907">
          <cell r="A1907">
            <v>11905</v>
          </cell>
          <cell r="B1907" t="str">
            <v>PVC cover bag for SEB mold 1250x600x450</v>
          </cell>
        </row>
        <row r="1908">
          <cell r="A1908">
            <v>11906</v>
          </cell>
          <cell r="B1908" t="str">
            <v>Step motor for Fuji dryer conveyor </v>
          </cell>
        </row>
        <row r="1909">
          <cell r="A1909">
            <v>11907</v>
          </cell>
        </row>
        <row r="1910">
          <cell r="A1910">
            <v>11908</v>
          </cell>
        </row>
        <row r="1911">
          <cell r="A1911">
            <v>11909</v>
          </cell>
        </row>
        <row r="1912">
          <cell r="A1912">
            <v>11910</v>
          </cell>
        </row>
        <row r="1913">
          <cell r="A1913">
            <v>11911</v>
          </cell>
        </row>
        <row r="1914">
          <cell r="A1914">
            <v>11912</v>
          </cell>
        </row>
        <row r="1915">
          <cell r="A1915">
            <v>11913</v>
          </cell>
        </row>
        <row r="1916">
          <cell r="A1916">
            <v>11914</v>
          </cell>
        </row>
        <row r="1917">
          <cell r="A1917">
            <v>11915</v>
          </cell>
        </row>
        <row r="1918">
          <cell r="A1918">
            <v>11916</v>
          </cell>
        </row>
        <row r="1919">
          <cell r="A1919">
            <v>11917</v>
          </cell>
        </row>
        <row r="1920">
          <cell r="A1920">
            <v>11918</v>
          </cell>
        </row>
        <row r="1921">
          <cell r="A1921">
            <v>11919</v>
          </cell>
        </row>
        <row r="1922">
          <cell r="A1922">
            <v>11920</v>
          </cell>
        </row>
        <row r="1923">
          <cell r="A1923">
            <v>11921</v>
          </cell>
        </row>
        <row r="1924">
          <cell r="A1924">
            <v>11922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Overview"/>
      <sheetName val="StockReceive"/>
      <sheetName val="StockIssue"/>
      <sheetName val="CostCenters"/>
      <sheetName val="balance Sep.18 (2)"/>
      <sheetName val="balance Aug.18 (2)"/>
      <sheetName val="balance July.18 (2)"/>
      <sheetName val="balance June.18 (2)"/>
      <sheetName val="balance May.18 (2)"/>
      <sheetName val="balance Apr.18"/>
      <sheetName val="balance Mar.18 "/>
      <sheetName val="balance Feb.18"/>
      <sheetName val="balance Jan.18"/>
      <sheetName val="balance Dec "/>
      <sheetName val="Sheet4"/>
      <sheetName val="Sheet5"/>
    </sheetNames>
    <sheetDataSet>
      <sheetData sheetId="0"/>
      <sheetData sheetId="1">
        <row r="1">
          <cell r="B1" t="str">
            <v>Part ID</v>
          </cell>
        </row>
        <row r="1">
          <cell r="F1" t="str">
            <v>Amount Received</v>
          </cell>
        </row>
        <row r="1">
          <cell r="J1" t="str">
            <v>Total</v>
          </cell>
        </row>
        <row r="2">
          <cell r="B2">
            <v>12158</v>
          </cell>
        </row>
        <row r="2">
          <cell r="F2">
            <v>2</v>
          </cell>
        </row>
        <row r="2">
          <cell r="J2">
            <v>0</v>
          </cell>
        </row>
        <row r="3">
          <cell r="B3">
            <v>12350</v>
          </cell>
        </row>
        <row r="3">
          <cell r="F3">
            <v>22</v>
          </cell>
        </row>
        <row r="3">
          <cell r="J3">
            <v>0</v>
          </cell>
        </row>
        <row r="4">
          <cell r="B4">
            <v>11878</v>
          </cell>
        </row>
        <row r="4">
          <cell r="F4">
            <v>9</v>
          </cell>
        </row>
        <row r="4">
          <cell r="J4">
            <v>0</v>
          </cell>
        </row>
        <row r="5">
          <cell r="B5">
            <v>12352</v>
          </cell>
        </row>
        <row r="5">
          <cell r="F5">
            <v>2</v>
          </cell>
        </row>
        <row r="5">
          <cell r="J5">
            <v>0</v>
          </cell>
        </row>
        <row r="6">
          <cell r="B6">
            <v>12119</v>
          </cell>
        </row>
        <row r="6">
          <cell r="F6">
            <v>23</v>
          </cell>
        </row>
        <row r="6">
          <cell r="J6">
            <v>0</v>
          </cell>
        </row>
        <row r="7">
          <cell r="B7">
            <v>11249</v>
          </cell>
        </row>
        <row r="7">
          <cell r="F7">
            <v>4</v>
          </cell>
        </row>
        <row r="7">
          <cell r="J7">
            <v>0</v>
          </cell>
        </row>
        <row r="8">
          <cell r="B8">
            <v>12055</v>
          </cell>
        </row>
        <row r="8">
          <cell r="F8">
            <v>1</v>
          </cell>
        </row>
        <row r="8">
          <cell r="J8">
            <v>0</v>
          </cell>
        </row>
        <row r="9">
          <cell r="B9">
            <v>12175</v>
          </cell>
        </row>
        <row r="9">
          <cell r="F9">
            <v>1</v>
          </cell>
        </row>
        <row r="9">
          <cell r="J9">
            <v>0</v>
          </cell>
        </row>
        <row r="10">
          <cell r="B10">
            <v>12136</v>
          </cell>
        </row>
        <row r="10">
          <cell r="F10">
            <v>1</v>
          </cell>
        </row>
        <row r="10">
          <cell r="J10">
            <v>0</v>
          </cell>
        </row>
        <row r="11">
          <cell r="B11">
            <v>11502</v>
          </cell>
        </row>
        <row r="11">
          <cell r="F11">
            <v>1</v>
          </cell>
        </row>
        <row r="11">
          <cell r="J11">
            <v>0</v>
          </cell>
        </row>
        <row r="12">
          <cell r="B12">
            <v>10945</v>
          </cell>
        </row>
        <row r="12">
          <cell r="F12">
            <v>1</v>
          </cell>
        </row>
        <row r="12">
          <cell r="J12">
            <v>0</v>
          </cell>
        </row>
        <row r="13">
          <cell r="B13">
            <v>11438</v>
          </cell>
        </row>
        <row r="13">
          <cell r="F13">
            <v>1</v>
          </cell>
        </row>
        <row r="13">
          <cell r="J13">
            <v>0</v>
          </cell>
        </row>
        <row r="14">
          <cell r="B14">
            <v>13713</v>
          </cell>
        </row>
        <row r="14">
          <cell r="F14">
            <v>1</v>
          </cell>
        </row>
        <row r="14">
          <cell r="J14">
            <v>0</v>
          </cell>
        </row>
        <row r="15">
          <cell r="B15">
            <v>12171</v>
          </cell>
        </row>
        <row r="15">
          <cell r="F15">
            <v>1</v>
          </cell>
        </row>
        <row r="15">
          <cell r="J15">
            <v>0</v>
          </cell>
        </row>
        <row r="16">
          <cell r="B16">
            <v>10834</v>
          </cell>
        </row>
        <row r="16">
          <cell r="F16">
            <v>1</v>
          </cell>
        </row>
        <row r="16">
          <cell r="J16">
            <v>0</v>
          </cell>
        </row>
        <row r="17">
          <cell r="B17">
            <v>12674</v>
          </cell>
        </row>
        <row r="17">
          <cell r="F17">
            <v>1</v>
          </cell>
        </row>
        <row r="17">
          <cell r="J17">
            <v>0</v>
          </cell>
        </row>
        <row r="18">
          <cell r="B18">
            <v>12312</v>
          </cell>
        </row>
        <row r="18">
          <cell r="F18">
            <v>1</v>
          </cell>
        </row>
        <row r="18">
          <cell r="J18">
            <v>0</v>
          </cell>
        </row>
        <row r="19">
          <cell r="B19">
            <v>10208</v>
          </cell>
        </row>
        <row r="19">
          <cell r="F19">
            <v>1</v>
          </cell>
        </row>
        <row r="19">
          <cell r="J19">
            <v>0</v>
          </cell>
        </row>
        <row r="20">
          <cell r="B20">
            <v>10225</v>
          </cell>
        </row>
        <row r="20">
          <cell r="F20">
            <v>1</v>
          </cell>
        </row>
        <row r="20">
          <cell r="J20">
            <v>0</v>
          </cell>
        </row>
        <row r="21">
          <cell r="B21">
            <v>11709</v>
          </cell>
        </row>
        <row r="21">
          <cell r="F21">
            <v>1</v>
          </cell>
        </row>
        <row r="21">
          <cell r="J21">
            <v>0</v>
          </cell>
        </row>
        <row r="22">
          <cell r="B22">
            <v>10339</v>
          </cell>
        </row>
        <row r="22">
          <cell r="F22">
            <v>1</v>
          </cell>
        </row>
        <row r="22">
          <cell r="J22">
            <v>0</v>
          </cell>
        </row>
        <row r="23">
          <cell r="B23">
            <v>10168</v>
          </cell>
        </row>
        <row r="23">
          <cell r="F23">
            <v>1</v>
          </cell>
        </row>
        <row r="23">
          <cell r="J23">
            <v>0</v>
          </cell>
        </row>
        <row r="24">
          <cell r="B24">
            <v>11551</v>
          </cell>
        </row>
        <row r="24">
          <cell r="F24">
            <v>2</v>
          </cell>
        </row>
        <row r="24">
          <cell r="J24">
            <v>0</v>
          </cell>
        </row>
        <row r="25">
          <cell r="B25">
            <v>11809</v>
          </cell>
        </row>
        <row r="25">
          <cell r="F25">
            <v>28</v>
          </cell>
        </row>
        <row r="25">
          <cell r="J25">
            <v>0</v>
          </cell>
        </row>
        <row r="26">
          <cell r="B26">
            <v>11004</v>
          </cell>
        </row>
        <row r="26">
          <cell r="F26">
            <v>11</v>
          </cell>
        </row>
        <row r="26">
          <cell r="J26">
            <v>0</v>
          </cell>
        </row>
        <row r="27">
          <cell r="B27">
            <v>11005</v>
          </cell>
        </row>
        <row r="27">
          <cell r="F27">
            <v>170</v>
          </cell>
        </row>
        <row r="27">
          <cell r="J27">
            <v>0</v>
          </cell>
        </row>
        <row r="28">
          <cell r="B28">
            <v>10512</v>
          </cell>
        </row>
        <row r="28">
          <cell r="F28">
            <v>982</v>
          </cell>
        </row>
        <row r="28">
          <cell r="J28">
            <v>0</v>
          </cell>
        </row>
        <row r="29">
          <cell r="B29">
            <v>10111</v>
          </cell>
        </row>
        <row r="29">
          <cell r="F29">
            <v>111</v>
          </cell>
        </row>
        <row r="29">
          <cell r="J29">
            <v>0</v>
          </cell>
        </row>
        <row r="30">
          <cell r="B30">
            <v>10544</v>
          </cell>
        </row>
        <row r="30">
          <cell r="F30">
            <v>12</v>
          </cell>
        </row>
        <row r="30">
          <cell r="J30">
            <v>0</v>
          </cell>
        </row>
        <row r="31">
          <cell r="B31">
            <v>10548</v>
          </cell>
        </row>
        <row r="31">
          <cell r="F31">
            <v>32</v>
          </cell>
        </row>
        <row r="31">
          <cell r="J31">
            <v>0</v>
          </cell>
        </row>
        <row r="32">
          <cell r="B32">
            <v>10552</v>
          </cell>
        </row>
        <row r="32">
          <cell r="F32">
            <v>9</v>
          </cell>
        </row>
        <row r="32">
          <cell r="J32">
            <v>0</v>
          </cell>
        </row>
        <row r="33">
          <cell r="B33">
            <v>10559</v>
          </cell>
        </row>
        <row r="33">
          <cell r="F33">
            <v>10</v>
          </cell>
        </row>
        <row r="33">
          <cell r="J33">
            <v>0</v>
          </cell>
        </row>
        <row r="34">
          <cell r="B34">
            <v>10563</v>
          </cell>
        </row>
        <row r="34">
          <cell r="F34">
            <v>28</v>
          </cell>
        </row>
        <row r="34">
          <cell r="J34">
            <v>0</v>
          </cell>
        </row>
        <row r="35">
          <cell r="B35">
            <v>10507</v>
          </cell>
        </row>
        <row r="35">
          <cell r="F35">
            <v>25</v>
          </cell>
        </row>
        <row r="35">
          <cell r="J35">
            <v>0</v>
          </cell>
        </row>
        <row r="36">
          <cell r="B36">
            <v>10549</v>
          </cell>
        </row>
        <row r="36">
          <cell r="F36">
            <v>12</v>
          </cell>
        </row>
        <row r="36">
          <cell r="J36">
            <v>0</v>
          </cell>
        </row>
        <row r="37">
          <cell r="B37">
            <v>10551</v>
          </cell>
        </row>
        <row r="37">
          <cell r="F37">
            <v>3</v>
          </cell>
        </row>
        <row r="37">
          <cell r="J37">
            <v>0</v>
          </cell>
        </row>
        <row r="38">
          <cell r="B38">
            <v>10467</v>
          </cell>
        </row>
        <row r="38">
          <cell r="F38">
            <v>7</v>
          </cell>
        </row>
        <row r="38">
          <cell r="J38">
            <v>0</v>
          </cell>
        </row>
        <row r="39">
          <cell r="B39">
            <v>10468</v>
          </cell>
        </row>
        <row r="39">
          <cell r="F39">
            <v>7</v>
          </cell>
        </row>
        <row r="39">
          <cell r="J39">
            <v>0</v>
          </cell>
        </row>
        <row r="40">
          <cell r="B40">
            <v>11510</v>
          </cell>
        </row>
        <row r="40">
          <cell r="F40">
            <v>3</v>
          </cell>
        </row>
        <row r="40">
          <cell r="J40">
            <v>0</v>
          </cell>
        </row>
        <row r="41">
          <cell r="B41">
            <v>10576</v>
          </cell>
        </row>
        <row r="41">
          <cell r="F41">
            <v>17</v>
          </cell>
        </row>
        <row r="41">
          <cell r="J41">
            <v>0</v>
          </cell>
        </row>
        <row r="42">
          <cell r="B42">
            <v>10580</v>
          </cell>
        </row>
        <row r="42">
          <cell r="F42">
            <v>69</v>
          </cell>
        </row>
        <row r="42">
          <cell r="J42">
            <v>0</v>
          </cell>
        </row>
        <row r="43">
          <cell r="B43">
            <v>10579</v>
          </cell>
        </row>
        <row r="43">
          <cell r="F43">
            <v>11</v>
          </cell>
        </row>
        <row r="43">
          <cell r="J43">
            <v>0</v>
          </cell>
        </row>
        <row r="44">
          <cell r="B44">
            <v>10525</v>
          </cell>
        </row>
        <row r="44">
          <cell r="F44">
            <v>33</v>
          </cell>
        </row>
        <row r="44">
          <cell r="J44">
            <v>0</v>
          </cell>
        </row>
        <row r="45">
          <cell r="B45">
            <v>10593</v>
          </cell>
        </row>
        <row r="45">
          <cell r="F45">
            <v>23</v>
          </cell>
        </row>
        <row r="45">
          <cell r="J45">
            <v>0</v>
          </cell>
        </row>
        <row r="46">
          <cell r="B46">
            <v>10570</v>
          </cell>
        </row>
        <row r="46">
          <cell r="F46">
            <v>98</v>
          </cell>
        </row>
        <row r="46">
          <cell r="J46">
            <v>0</v>
          </cell>
        </row>
        <row r="47">
          <cell r="B47">
            <v>10470</v>
          </cell>
        </row>
        <row r="47">
          <cell r="F47">
            <v>6</v>
          </cell>
        </row>
        <row r="47">
          <cell r="J47">
            <v>0</v>
          </cell>
        </row>
        <row r="48">
          <cell r="B48">
            <v>10585</v>
          </cell>
        </row>
        <row r="48">
          <cell r="F48">
            <v>202</v>
          </cell>
        </row>
        <row r="48">
          <cell r="J48">
            <v>0</v>
          </cell>
        </row>
        <row r="49">
          <cell r="B49">
            <v>10522</v>
          </cell>
        </row>
        <row r="49">
          <cell r="F49">
            <v>40</v>
          </cell>
        </row>
        <row r="49">
          <cell r="J49">
            <v>0</v>
          </cell>
        </row>
        <row r="50">
          <cell r="B50">
            <v>10792</v>
          </cell>
        </row>
        <row r="50">
          <cell r="F50">
            <v>1</v>
          </cell>
        </row>
        <row r="50">
          <cell r="J50">
            <v>0</v>
          </cell>
        </row>
        <row r="51">
          <cell r="B51">
            <v>11234</v>
          </cell>
        </row>
        <row r="51">
          <cell r="F51">
            <v>1</v>
          </cell>
        </row>
        <row r="51">
          <cell r="J51">
            <v>0</v>
          </cell>
        </row>
        <row r="52">
          <cell r="B52">
            <v>12124</v>
          </cell>
        </row>
        <row r="52">
          <cell r="F52">
            <v>1</v>
          </cell>
        </row>
        <row r="52">
          <cell r="J52">
            <v>0</v>
          </cell>
        </row>
        <row r="53">
          <cell r="B53">
            <v>10658</v>
          </cell>
        </row>
        <row r="53">
          <cell r="F53">
            <v>1</v>
          </cell>
        </row>
        <row r="53">
          <cell r="J53">
            <v>0</v>
          </cell>
        </row>
        <row r="54">
          <cell r="B54">
            <v>11480</v>
          </cell>
        </row>
        <row r="54">
          <cell r="F54">
            <v>1</v>
          </cell>
        </row>
        <row r="54">
          <cell r="J54">
            <v>0</v>
          </cell>
        </row>
        <row r="55">
          <cell r="B55">
            <v>10656</v>
          </cell>
        </row>
        <row r="55">
          <cell r="F55">
            <v>1</v>
          </cell>
        </row>
        <row r="55">
          <cell r="J55">
            <v>0</v>
          </cell>
        </row>
        <row r="56">
          <cell r="B56">
            <v>11979</v>
          </cell>
        </row>
        <row r="56">
          <cell r="F56">
            <v>1</v>
          </cell>
        </row>
        <row r="56">
          <cell r="J56">
            <v>0</v>
          </cell>
        </row>
        <row r="57">
          <cell r="B57">
            <v>13847</v>
          </cell>
        </row>
        <row r="57">
          <cell r="F57">
            <v>20</v>
          </cell>
        </row>
        <row r="57">
          <cell r="J57">
            <v>2500000</v>
          </cell>
        </row>
        <row r="58">
          <cell r="B58">
            <v>10122</v>
          </cell>
        </row>
        <row r="58">
          <cell r="F58">
            <v>3</v>
          </cell>
        </row>
        <row r="58">
          <cell r="J58">
            <v>0</v>
          </cell>
        </row>
        <row r="59">
          <cell r="B59">
            <v>13225</v>
          </cell>
        </row>
        <row r="59">
          <cell r="F59">
            <v>3</v>
          </cell>
        </row>
        <row r="59">
          <cell r="J59">
            <v>0</v>
          </cell>
        </row>
        <row r="60">
          <cell r="B60">
            <v>10124</v>
          </cell>
        </row>
        <row r="60">
          <cell r="F60">
            <v>14</v>
          </cell>
        </row>
        <row r="60">
          <cell r="J60">
            <v>0</v>
          </cell>
        </row>
        <row r="61">
          <cell r="B61">
            <v>10456</v>
          </cell>
        </row>
        <row r="61">
          <cell r="F61">
            <v>5</v>
          </cell>
        </row>
        <row r="61">
          <cell r="J61">
            <v>0</v>
          </cell>
        </row>
        <row r="62">
          <cell r="B62">
            <v>10458</v>
          </cell>
        </row>
        <row r="62">
          <cell r="F62">
            <v>10</v>
          </cell>
        </row>
        <row r="62">
          <cell r="J62">
            <v>0</v>
          </cell>
        </row>
        <row r="63">
          <cell r="B63">
            <v>10566</v>
          </cell>
        </row>
        <row r="63">
          <cell r="F63">
            <v>5</v>
          </cell>
        </row>
        <row r="63">
          <cell r="J63">
            <v>0</v>
          </cell>
        </row>
        <row r="64">
          <cell r="B64">
            <v>10569</v>
          </cell>
        </row>
        <row r="64">
          <cell r="F64">
            <v>1</v>
          </cell>
        </row>
        <row r="64">
          <cell r="J64">
            <v>0</v>
          </cell>
        </row>
        <row r="65">
          <cell r="B65">
            <v>10577</v>
          </cell>
        </row>
        <row r="65">
          <cell r="F65">
            <v>18</v>
          </cell>
        </row>
        <row r="65">
          <cell r="J65">
            <v>0</v>
          </cell>
        </row>
        <row r="66">
          <cell r="B66">
            <v>10474</v>
          </cell>
        </row>
        <row r="66">
          <cell r="F66">
            <v>7</v>
          </cell>
        </row>
        <row r="66">
          <cell r="J66">
            <v>0</v>
          </cell>
        </row>
        <row r="67">
          <cell r="B67">
            <v>10584</v>
          </cell>
        </row>
        <row r="67">
          <cell r="F67">
            <v>33</v>
          </cell>
        </row>
        <row r="67">
          <cell r="J67">
            <v>0</v>
          </cell>
        </row>
        <row r="68">
          <cell r="B68">
            <v>10469</v>
          </cell>
        </row>
        <row r="68">
          <cell r="F68">
            <v>49</v>
          </cell>
        </row>
        <row r="68">
          <cell r="J68">
            <v>0</v>
          </cell>
        </row>
        <row r="69">
          <cell r="B69">
            <v>10483</v>
          </cell>
        </row>
        <row r="69">
          <cell r="F69">
            <v>6</v>
          </cell>
        </row>
        <row r="69">
          <cell r="J69">
            <v>0</v>
          </cell>
        </row>
        <row r="70">
          <cell r="B70">
            <v>10476</v>
          </cell>
        </row>
        <row r="70">
          <cell r="F70">
            <v>16</v>
          </cell>
        </row>
        <row r="70">
          <cell r="J70">
            <v>0</v>
          </cell>
        </row>
        <row r="71">
          <cell r="B71">
            <v>10541</v>
          </cell>
        </row>
        <row r="71">
          <cell r="F71">
            <v>7</v>
          </cell>
        </row>
        <row r="71">
          <cell r="J71">
            <v>0</v>
          </cell>
        </row>
        <row r="72">
          <cell r="B72">
            <v>10478</v>
          </cell>
        </row>
        <row r="72">
          <cell r="F72">
            <v>14</v>
          </cell>
        </row>
        <row r="72">
          <cell r="J72">
            <v>0</v>
          </cell>
        </row>
        <row r="73">
          <cell r="B73">
            <v>10475</v>
          </cell>
        </row>
        <row r="73">
          <cell r="F73">
            <v>79</v>
          </cell>
        </row>
        <row r="73">
          <cell r="J73">
            <v>0</v>
          </cell>
        </row>
        <row r="74">
          <cell r="B74">
            <v>10472</v>
          </cell>
        </row>
        <row r="74">
          <cell r="F74">
            <v>16</v>
          </cell>
        </row>
        <row r="74">
          <cell r="J74">
            <v>0</v>
          </cell>
        </row>
        <row r="75">
          <cell r="B75">
            <v>11587</v>
          </cell>
        </row>
        <row r="75">
          <cell r="F75">
            <v>22</v>
          </cell>
        </row>
        <row r="75">
          <cell r="J75">
            <v>0</v>
          </cell>
        </row>
        <row r="76">
          <cell r="B76">
            <v>11588</v>
          </cell>
        </row>
        <row r="76">
          <cell r="F76">
            <v>9</v>
          </cell>
        </row>
        <row r="76">
          <cell r="J76">
            <v>0</v>
          </cell>
        </row>
        <row r="77">
          <cell r="B77">
            <v>11363</v>
          </cell>
        </row>
        <row r="77">
          <cell r="F77">
            <v>173</v>
          </cell>
        </row>
        <row r="77">
          <cell r="J77">
            <v>0</v>
          </cell>
        </row>
        <row r="78">
          <cell r="B78">
            <v>10495</v>
          </cell>
        </row>
        <row r="78">
          <cell r="F78">
            <v>110</v>
          </cell>
        </row>
        <row r="78">
          <cell r="J78">
            <v>0</v>
          </cell>
        </row>
        <row r="79">
          <cell r="B79">
            <v>11525</v>
          </cell>
        </row>
        <row r="79">
          <cell r="F79">
            <v>48</v>
          </cell>
        </row>
        <row r="79">
          <cell r="J79">
            <v>0</v>
          </cell>
        </row>
        <row r="80">
          <cell r="B80">
            <v>10506</v>
          </cell>
        </row>
        <row r="80">
          <cell r="F80">
            <v>9</v>
          </cell>
        </row>
        <row r="80">
          <cell r="J80">
            <v>0</v>
          </cell>
        </row>
        <row r="81">
          <cell r="B81">
            <v>10490</v>
          </cell>
        </row>
        <row r="81">
          <cell r="F81">
            <v>5</v>
          </cell>
        </row>
        <row r="81">
          <cell r="J81">
            <v>0</v>
          </cell>
        </row>
        <row r="82">
          <cell r="B82">
            <v>10488</v>
          </cell>
        </row>
        <row r="82">
          <cell r="F82">
            <v>219</v>
          </cell>
        </row>
        <row r="82">
          <cell r="J82">
            <v>0</v>
          </cell>
        </row>
        <row r="83">
          <cell r="B83">
            <v>10459</v>
          </cell>
        </row>
        <row r="83">
          <cell r="F83">
            <v>21</v>
          </cell>
        </row>
        <row r="83">
          <cell r="J83">
            <v>0</v>
          </cell>
        </row>
        <row r="84">
          <cell r="B84">
            <v>10482</v>
          </cell>
        </row>
        <row r="84">
          <cell r="F84">
            <v>18</v>
          </cell>
        </row>
        <row r="84">
          <cell r="J84">
            <v>0</v>
          </cell>
        </row>
        <row r="85">
          <cell r="B85">
            <v>10496</v>
          </cell>
        </row>
        <row r="85">
          <cell r="F85">
            <v>9</v>
          </cell>
        </row>
        <row r="85">
          <cell r="J85">
            <v>0</v>
          </cell>
        </row>
        <row r="86">
          <cell r="B86">
            <v>10489</v>
          </cell>
        </row>
        <row r="86">
          <cell r="F86">
            <v>4</v>
          </cell>
        </row>
        <row r="86">
          <cell r="J86">
            <v>0</v>
          </cell>
        </row>
        <row r="87">
          <cell r="B87">
            <v>10513</v>
          </cell>
        </row>
        <row r="87">
          <cell r="F87">
            <v>4</v>
          </cell>
        </row>
        <row r="87">
          <cell r="J87">
            <v>0</v>
          </cell>
        </row>
        <row r="88">
          <cell r="B88">
            <v>12506</v>
          </cell>
        </row>
        <row r="88">
          <cell r="F88">
            <v>9</v>
          </cell>
        </row>
        <row r="88">
          <cell r="J88">
            <v>0</v>
          </cell>
        </row>
        <row r="89">
          <cell r="B89">
            <v>11328</v>
          </cell>
        </row>
        <row r="89">
          <cell r="F89">
            <v>14</v>
          </cell>
        </row>
        <row r="89">
          <cell r="J89">
            <v>0</v>
          </cell>
        </row>
        <row r="90">
          <cell r="B90">
            <v>10594</v>
          </cell>
        </row>
        <row r="90">
          <cell r="F90">
            <v>55</v>
          </cell>
        </row>
        <row r="90">
          <cell r="J90">
            <v>0</v>
          </cell>
        </row>
        <row r="91">
          <cell r="B91">
            <v>11288</v>
          </cell>
        </row>
        <row r="91">
          <cell r="F91">
            <v>418</v>
          </cell>
        </row>
        <row r="91">
          <cell r="J91">
            <v>15466000</v>
          </cell>
        </row>
        <row r="92">
          <cell r="B92">
            <v>13803</v>
          </cell>
        </row>
        <row r="92">
          <cell r="F92">
            <v>1</v>
          </cell>
        </row>
        <row r="92">
          <cell r="J92">
            <v>11000000</v>
          </cell>
        </row>
        <row r="93">
          <cell r="B93">
            <v>13804</v>
          </cell>
        </row>
        <row r="93">
          <cell r="F93">
            <v>1</v>
          </cell>
        </row>
        <row r="93">
          <cell r="J93">
            <v>394500</v>
          </cell>
        </row>
        <row r="94">
          <cell r="B94">
            <v>13805</v>
          </cell>
        </row>
        <row r="94">
          <cell r="F94">
            <v>1</v>
          </cell>
        </row>
        <row r="94">
          <cell r="J94">
            <v>451200</v>
          </cell>
        </row>
        <row r="95">
          <cell r="B95">
            <v>13806</v>
          </cell>
        </row>
        <row r="95">
          <cell r="F95">
            <v>2</v>
          </cell>
        </row>
        <row r="95">
          <cell r="J95">
            <v>56684646.0997482</v>
          </cell>
        </row>
        <row r="96">
          <cell r="B96">
            <v>13807</v>
          </cell>
        </row>
        <row r="96">
          <cell r="F96">
            <v>2</v>
          </cell>
        </row>
        <row r="96">
          <cell r="J96">
            <v>8422329.36161272</v>
          </cell>
        </row>
        <row r="97">
          <cell r="B97">
            <v>11087</v>
          </cell>
        </row>
        <row r="97">
          <cell r="F97">
            <v>1</v>
          </cell>
        </row>
        <row r="97">
          <cell r="J97">
            <v>7577014.5386391</v>
          </cell>
        </row>
        <row r="98">
          <cell r="B98">
            <v>13850</v>
          </cell>
        </row>
        <row r="98">
          <cell r="F98">
            <v>2</v>
          </cell>
        </row>
        <row r="98">
          <cell r="J98">
            <v>1405455</v>
          </cell>
        </row>
        <row r="99">
          <cell r="B99">
            <v>13382</v>
          </cell>
        </row>
        <row r="99">
          <cell r="F99">
            <v>1</v>
          </cell>
        </row>
        <row r="99">
          <cell r="J99">
            <v>0</v>
          </cell>
        </row>
        <row r="100">
          <cell r="B100">
            <v>10754</v>
          </cell>
        </row>
        <row r="100">
          <cell r="F100">
            <v>1</v>
          </cell>
        </row>
        <row r="100">
          <cell r="J100">
            <v>0</v>
          </cell>
        </row>
        <row r="101">
          <cell r="B101">
            <v>11606</v>
          </cell>
        </row>
        <row r="101">
          <cell r="F101">
            <v>3</v>
          </cell>
        </row>
        <row r="101">
          <cell r="J101">
            <v>0</v>
          </cell>
        </row>
        <row r="102">
          <cell r="B102">
            <v>13734</v>
          </cell>
        </row>
        <row r="102">
          <cell r="F102">
            <v>1</v>
          </cell>
        </row>
        <row r="102">
          <cell r="J102">
            <v>0</v>
          </cell>
        </row>
        <row r="103">
          <cell r="B103">
            <v>13781</v>
          </cell>
        </row>
        <row r="103">
          <cell r="F103">
            <v>10</v>
          </cell>
        </row>
        <row r="103">
          <cell r="J103">
            <v>0</v>
          </cell>
        </row>
        <row r="104">
          <cell r="B104">
            <v>13782</v>
          </cell>
        </row>
        <row r="104">
          <cell r="F104">
            <v>10</v>
          </cell>
        </row>
        <row r="104">
          <cell r="J104">
            <v>0</v>
          </cell>
        </row>
        <row r="105">
          <cell r="B105">
            <v>10014</v>
          </cell>
        </row>
        <row r="105">
          <cell r="F105">
            <v>1</v>
          </cell>
        </row>
        <row r="105">
          <cell r="J105">
            <v>0</v>
          </cell>
        </row>
        <row r="106">
          <cell r="B106">
            <v>10426</v>
          </cell>
        </row>
        <row r="106">
          <cell r="F106">
            <v>1</v>
          </cell>
        </row>
        <row r="106">
          <cell r="J106">
            <v>0</v>
          </cell>
        </row>
        <row r="107">
          <cell r="B107">
            <v>10545</v>
          </cell>
        </row>
        <row r="107">
          <cell r="F107">
            <v>3</v>
          </cell>
        </row>
        <row r="107">
          <cell r="J107">
            <v>0</v>
          </cell>
        </row>
        <row r="108">
          <cell r="B108">
            <v>10561</v>
          </cell>
        </row>
        <row r="108">
          <cell r="F108">
            <v>1</v>
          </cell>
        </row>
        <row r="108">
          <cell r="J108">
            <v>0</v>
          </cell>
        </row>
        <row r="109">
          <cell r="B109">
            <v>10471</v>
          </cell>
        </row>
        <row r="109">
          <cell r="F109">
            <v>2</v>
          </cell>
        </row>
        <row r="109">
          <cell r="J109">
            <v>0</v>
          </cell>
        </row>
        <row r="110">
          <cell r="B110">
            <v>13249</v>
          </cell>
        </row>
        <row r="110">
          <cell r="F110">
            <v>1</v>
          </cell>
        </row>
        <row r="110">
          <cell r="J110">
            <v>0</v>
          </cell>
        </row>
        <row r="111">
          <cell r="B111">
            <v>12905</v>
          </cell>
        </row>
        <row r="111">
          <cell r="F111">
            <v>4</v>
          </cell>
        </row>
        <row r="111">
          <cell r="J111">
            <v>10754032</v>
          </cell>
        </row>
        <row r="112">
          <cell r="B112">
            <v>13516</v>
          </cell>
        </row>
        <row r="112">
          <cell r="F112">
            <v>1</v>
          </cell>
        </row>
        <row r="112">
          <cell r="J112">
            <v>0</v>
          </cell>
        </row>
        <row r="113">
          <cell r="B113">
            <v>10664</v>
          </cell>
        </row>
        <row r="113">
          <cell r="F113">
            <v>1</v>
          </cell>
        </row>
        <row r="113">
          <cell r="J113">
            <v>0</v>
          </cell>
        </row>
        <row r="114">
          <cell r="B114">
            <v>10612</v>
          </cell>
        </row>
        <row r="114">
          <cell r="F114">
            <v>208</v>
          </cell>
        </row>
        <row r="114">
          <cell r="J114">
            <v>0</v>
          </cell>
        </row>
        <row r="115">
          <cell r="B115">
            <v>10605</v>
          </cell>
        </row>
        <row r="115">
          <cell r="F115">
            <v>1</v>
          </cell>
        </row>
        <row r="115">
          <cell r="J115">
            <v>0</v>
          </cell>
        </row>
        <row r="116">
          <cell r="B116">
            <v>10602</v>
          </cell>
        </row>
        <row r="116">
          <cell r="F116">
            <v>1</v>
          </cell>
        </row>
        <row r="116">
          <cell r="J116">
            <v>0</v>
          </cell>
        </row>
        <row r="117">
          <cell r="B117">
            <v>12014</v>
          </cell>
        </row>
        <row r="117">
          <cell r="F117">
            <v>45</v>
          </cell>
        </row>
        <row r="117">
          <cell r="J117">
            <v>0</v>
          </cell>
        </row>
        <row r="118">
          <cell r="B118">
            <v>10190</v>
          </cell>
        </row>
        <row r="118">
          <cell r="F118">
            <v>1</v>
          </cell>
        </row>
        <row r="118">
          <cell r="J118">
            <v>0</v>
          </cell>
        </row>
        <row r="119">
          <cell r="B119">
            <v>12909</v>
          </cell>
        </row>
        <row r="119">
          <cell r="F119">
            <v>2</v>
          </cell>
        </row>
        <row r="119">
          <cell r="J119">
            <v>0</v>
          </cell>
        </row>
        <row r="120">
          <cell r="B120">
            <v>13575</v>
          </cell>
        </row>
        <row r="120">
          <cell r="F120">
            <v>2</v>
          </cell>
        </row>
        <row r="120">
          <cell r="J120">
            <v>0</v>
          </cell>
        </row>
        <row r="121">
          <cell r="B121">
            <v>11215</v>
          </cell>
        </row>
        <row r="121">
          <cell r="F121">
            <v>3</v>
          </cell>
        </row>
        <row r="121">
          <cell r="J121">
            <v>0</v>
          </cell>
        </row>
        <row r="122">
          <cell r="B122">
            <v>10567</v>
          </cell>
        </row>
        <row r="122">
          <cell r="F122">
            <v>2</v>
          </cell>
        </row>
        <row r="122">
          <cell r="J122">
            <v>0</v>
          </cell>
        </row>
        <row r="123">
          <cell r="B123">
            <v>10588</v>
          </cell>
        </row>
        <row r="123">
          <cell r="F123">
            <v>2</v>
          </cell>
        </row>
        <row r="123">
          <cell r="J123">
            <v>0</v>
          </cell>
        </row>
        <row r="124">
          <cell r="B124">
            <v>11653</v>
          </cell>
        </row>
        <row r="124">
          <cell r="F124">
            <v>76</v>
          </cell>
        </row>
        <row r="124">
          <cell r="J124">
            <v>0</v>
          </cell>
        </row>
        <row r="125">
          <cell r="B125">
            <v>12650</v>
          </cell>
        </row>
        <row r="125">
          <cell r="F125">
            <v>2</v>
          </cell>
        </row>
        <row r="125">
          <cell r="J125">
            <v>0</v>
          </cell>
        </row>
        <row r="126">
          <cell r="B126">
            <v>10897</v>
          </cell>
        </row>
        <row r="126">
          <cell r="F126">
            <v>184</v>
          </cell>
        </row>
        <row r="126">
          <cell r="J126">
            <v>0</v>
          </cell>
        </row>
        <row r="127">
          <cell r="B127">
            <v>10891</v>
          </cell>
        </row>
        <row r="127">
          <cell r="F127">
            <v>590</v>
          </cell>
        </row>
        <row r="127">
          <cell r="J127">
            <v>0</v>
          </cell>
        </row>
        <row r="128">
          <cell r="B128">
            <v>10893</v>
          </cell>
        </row>
        <row r="128">
          <cell r="F128">
            <v>13</v>
          </cell>
        </row>
        <row r="128">
          <cell r="J128">
            <v>0</v>
          </cell>
        </row>
        <row r="129">
          <cell r="B129">
            <v>10789</v>
          </cell>
        </row>
        <row r="129">
          <cell r="F129">
            <v>8</v>
          </cell>
        </row>
        <row r="129">
          <cell r="J129">
            <v>0</v>
          </cell>
        </row>
        <row r="130">
          <cell r="B130">
            <v>13328</v>
          </cell>
        </row>
        <row r="130">
          <cell r="F130">
            <v>5</v>
          </cell>
        </row>
        <row r="130">
          <cell r="J130">
            <v>75872355</v>
          </cell>
        </row>
        <row r="131">
          <cell r="B131">
            <v>13808</v>
          </cell>
        </row>
        <row r="131">
          <cell r="F131">
            <v>1</v>
          </cell>
        </row>
        <row r="131">
          <cell r="J131">
            <v>7213145</v>
          </cell>
        </row>
        <row r="132">
          <cell r="B132">
            <v>13811</v>
          </cell>
        </row>
        <row r="132">
          <cell r="F132">
            <v>5</v>
          </cell>
        </row>
        <row r="132">
          <cell r="J132">
            <v>39358625</v>
          </cell>
        </row>
        <row r="133">
          <cell r="B133">
            <v>13810</v>
          </cell>
        </row>
        <row r="133">
          <cell r="F133">
            <v>6</v>
          </cell>
        </row>
        <row r="133">
          <cell r="J133">
            <v>4725812</v>
          </cell>
        </row>
        <row r="134">
          <cell r="B134">
            <v>13812</v>
          </cell>
        </row>
        <row r="134">
          <cell r="F134">
            <v>10</v>
          </cell>
        </row>
        <row r="134">
          <cell r="J134">
            <v>10581835</v>
          </cell>
        </row>
        <row r="135">
          <cell r="B135">
            <v>13813</v>
          </cell>
        </row>
        <row r="135">
          <cell r="F135">
            <v>10</v>
          </cell>
        </row>
        <row r="135">
          <cell r="J135">
            <v>11459790</v>
          </cell>
        </row>
        <row r="136">
          <cell r="B136">
            <v>13814</v>
          </cell>
        </row>
        <row r="136">
          <cell r="F136">
            <v>20</v>
          </cell>
        </row>
        <row r="136">
          <cell r="J136">
            <v>13367179</v>
          </cell>
        </row>
        <row r="137">
          <cell r="B137">
            <v>10790</v>
          </cell>
        </row>
        <row r="137">
          <cell r="F137">
            <v>10</v>
          </cell>
        </row>
        <row r="137">
          <cell r="J137">
            <v>10581835</v>
          </cell>
        </row>
        <row r="138">
          <cell r="B138">
            <v>13815</v>
          </cell>
        </row>
        <row r="138">
          <cell r="F138">
            <v>40</v>
          </cell>
        </row>
        <row r="138">
          <cell r="J138">
            <v>667741</v>
          </cell>
        </row>
        <row r="139">
          <cell r="B139">
            <v>13816</v>
          </cell>
        </row>
        <row r="139">
          <cell r="F139">
            <v>50</v>
          </cell>
        </row>
        <row r="139">
          <cell r="J139">
            <v>2225803</v>
          </cell>
        </row>
        <row r="140">
          <cell r="B140">
            <v>13817</v>
          </cell>
        </row>
        <row r="140">
          <cell r="F140">
            <v>10</v>
          </cell>
        </row>
        <row r="140">
          <cell r="J140">
            <v>340053</v>
          </cell>
        </row>
        <row r="141">
          <cell r="B141">
            <v>13818</v>
          </cell>
        </row>
        <row r="141">
          <cell r="F141">
            <v>10</v>
          </cell>
        </row>
        <row r="141">
          <cell r="J141">
            <v>1632522</v>
          </cell>
        </row>
        <row r="142">
          <cell r="B142">
            <v>13819</v>
          </cell>
        </row>
        <row r="142">
          <cell r="F142">
            <v>1</v>
          </cell>
        </row>
        <row r="142">
          <cell r="J142">
            <v>59790461</v>
          </cell>
        </row>
        <row r="143">
          <cell r="B143">
            <v>13820</v>
          </cell>
        </row>
        <row r="143">
          <cell r="F143">
            <v>1</v>
          </cell>
        </row>
        <row r="143">
          <cell r="J143">
            <v>25774763</v>
          </cell>
        </row>
        <row r="144">
          <cell r="B144">
            <v>13821</v>
          </cell>
        </row>
        <row r="144">
          <cell r="F144">
            <v>1</v>
          </cell>
        </row>
        <row r="144">
          <cell r="J144">
            <v>11428527</v>
          </cell>
        </row>
        <row r="145">
          <cell r="B145">
            <v>13822</v>
          </cell>
        </row>
        <row r="145">
          <cell r="F145">
            <v>1</v>
          </cell>
        </row>
        <row r="145">
          <cell r="J145">
            <v>4289072</v>
          </cell>
        </row>
        <row r="146">
          <cell r="B146">
            <v>13823</v>
          </cell>
        </row>
        <row r="146">
          <cell r="F146">
            <v>1</v>
          </cell>
        </row>
        <row r="146">
          <cell r="J146">
            <v>11077925</v>
          </cell>
        </row>
        <row r="147">
          <cell r="B147">
            <v>13824</v>
          </cell>
        </row>
        <row r="147">
          <cell r="F147">
            <v>1</v>
          </cell>
        </row>
        <row r="147">
          <cell r="J147">
            <v>2394308</v>
          </cell>
        </row>
        <row r="148">
          <cell r="B148">
            <v>13825</v>
          </cell>
        </row>
        <row r="148">
          <cell r="F148">
            <v>1</v>
          </cell>
        </row>
        <row r="148">
          <cell r="J148">
            <v>5787738</v>
          </cell>
        </row>
        <row r="149">
          <cell r="B149">
            <v>13826</v>
          </cell>
        </row>
        <row r="149">
          <cell r="F149">
            <v>1</v>
          </cell>
        </row>
        <row r="149">
          <cell r="J149">
            <v>2955444</v>
          </cell>
        </row>
        <row r="150">
          <cell r="B150">
            <v>13827</v>
          </cell>
        </row>
        <row r="150">
          <cell r="F150">
            <v>1</v>
          </cell>
        </row>
        <row r="150">
          <cell r="J150">
            <v>250712</v>
          </cell>
        </row>
        <row r="151">
          <cell r="B151">
            <v>13828</v>
          </cell>
        </row>
        <row r="151">
          <cell r="F151">
            <v>2</v>
          </cell>
        </row>
        <row r="151">
          <cell r="J151">
            <v>163330</v>
          </cell>
        </row>
        <row r="152">
          <cell r="B152">
            <v>13829</v>
          </cell>
        </row>
        <row r="152">
          <cell r="F152">
            <v>1</v>
          </cell>
        </row>
        <row r="152">
          <cell r="J152">
            <v>1336718</v>
          </cell>
        </row>
        <row r="153">
          <cell r="B153">
            <v>13830</v>
          </cell>
        </row>
        <row r="153">
          <cell r="F153">
            <v>1</v>
          </cell>
        </row>
        <row r="153">
          <cell r="J153">
            <v>3253818</v>
          </cell>
        </row>
        <row r="154">
          <cell r="B154">
            <v>13831</v>
          </cell>
        </row>
        <row r="154">
          <cell r="F154">
            <v>3</v>
          </cell>
        </row>
        <row r="154">
          <cell r="J154">
            <v>919070.000000001</v>
          </cell>
        </row>
        <row r="155">
          <cell r="B155">
            <v>13832</v>
          </cell>
        </row>
        <row r="155">
          <cell r="F155">
            <v>3</v>
          </cell>
        </row>
        <row r="155">
          <cell r="J155">
            <v>743787.999999999</v>
          </cell>
        </row>
        <row r="156">
          <cell r="B156">
            <v>13833</v>
          </cell>
        </row>
        <row r="156">
          <cell r="F156">
            <v>2</v>
          </cell>
        </row>
        <row r="156">
          <cell r="J156">
            <v>790778</v>
          </cell>
        </row>
        <row r="157">
          <cell r="B157">
            <v>13834</v>
          </cell>
        </row>
        <row r="157">
          <cell r="F157">
            <v>8</v>
          </cell>
        </row>
        <row r="157">
          <cell r="J157">
            <v>12365</v>
          </cell>
        </row>
        <row r="158">
          <cell r="B158">
            <v>13835</v>
          </cell>
        </row>
        <row r="158">
          <cell r="F158">
            <v>12</v>
          </cell>
        </row>
        <row r="158">
          <cell r="J158">
            <v>63064</v>
          </cell>
        </row>
        <row r="159">
          <cell r="B159">
            <v>13836</v>
          </cell>
        </row>
        <row r="159">
          <cell r="F159">
            <v>8</v>
          </cell>
        </row>
        <row r="159">
          <cell r="J159">
            <v>46989</v>
          </cell>
        </row>
        <row r="160">
          <cell r="B160">
            <v>13837</v>
          </cell>
        </row>
        <row r="160">
          <cell r="F160">
            <v>8</v>
          </cell>
        </row>
        <row r="160">
          <cell r="J160">
            <v>12365</v>
          </cell>
        </row>
        <row r="161">
          <cell r="B161">
            <v>13838</v>
          </cell>
        </row>
        <row r="161">
          <cell r="F161">
            <v>4</v>
          </cell>
        </row>
        <row r="161">
          <cell r="J161">
            <v>166936</v>
          </cell>
        </row>
        <row r="162">
          <cell r="B162">
            <v>10768</v>
          </cell>
        </row>
        <row r="162">
          <cell r="F162">
            <v>5</v>
          </cell>
        </row>
        <row r="162">
          <cell r="J162">
            <v>1262099</v>
          </cell>
        </row>
        <row r="163">
          <cell r="B163">
            <v>10763</v>
          </cell>
        </row>
        <row r="163">
          <cell r="F163">
            <v>5</v>
          </cell>
        </row>
        <row r="163">
          <cell r="J163">
            <v>1114446</v>
          </cell>
        </row>
        <row r="164">
          <cell r="B164">
            <v>13839</v>
          </cell>
        </row>
        <row r="164">
          <cell r="F164">
            <v>5</v>
          </cell>
        </row>
        <row r="164">
          <cell r="J164">
            <v>445160</v>
          </cell>
        </row>
        <row r="165">
          <cell r="B165">
            <v>13840</v>
          </cell>
        </row>
        <row r="165">
          <cell r="F165">
            <v>5</v>
          </cell>
        </row>
        <row r="165">
          <cell r="J165">
            <v>727857</v>
          </cell>
        </row>
        <row r="166">
          <cell r="B166">
            <v>13841</v>
          </cell>
        </row>
        <row r="166">
          <cell r="F166">
            <v>5</v>
          </cell>
        </row>
        <row r="166">
          <cell r="J166">
            <v>1720502</v>
          </cell>
        </row>
        <row r="167">
          <cell r="B167">
            <v>13842</v>
          </cell>
        </row>
        <row r="167">
          <cell r="F167">
            <v>5</v>
          </cell>
        </row>
        <row r="167">
          <cell r="J167">
            <v>6020413</v>
          </cell>
        </row>
        <row r="168">
          <cell r="B168">
            <v>13843</v>
          </cell>
        </row>
        <row r="168">
          <cell r="F168">
            <v>1</v>
          </cell>
        </row>
        <row r="168">
          <cell r="J168">
            <v>1778786</v>
          </cell>
        </row>
        <row r="169">
          <cell r="B169">
            <v>13844</v>
          </cell>
        </row>
        <row r="169">
          <cell r="F169">
            <v>4</v>
          </cell>
        </row>
        <row r="169">
          <cell r="J169">
            <v>955858</v>
          </cell>
        </row>
        <row r="170">
          <cell r="B170">
            <v>13845</v>
          </cell>
        </row>
        <row r="170">
          <cell r="F170">
            <v>6</v>
          </cell>
        </row>
        <row r="170">
          <cell r="J170">
            <v>3717955</v>
          </cell>
        </row>
        <row r="171">
          <cell r="B171">
            <v>13846</v>
          </cell>
        </row>
        <row r="171">
          <cell r="F171">
            <v>4</v>
          </cell>
        </row>
        <row r="171">
          <cell r="J171">
            <v>1358978</v>
          </cell>
        </row>
        <row r="172">
          <cell r="B172">
            <v>13809</v>
          </cell>
        </row>
        <row r="172">
          <cell r="F172">
            <v>2</v>
          </cell>
        </row>
        <row r="172">
          <cell r="J172">
            <v>13334394</v>
          </cell>
        </row>
        <row r="173">
          <cell r="B173">
            <v>10543</v>
          </cell>
        </row>
        <row r="173">
          <cell r="F173">
            <v>200</v>
          </cell>
        </row>
        <row r="173">
          <cell r="J173">
            <v>71000</v>
          </cell>
        </row>
        <row r="174">
          <cell r="B174">
            <v>10542</v>
          </cell>
        </row>
        <row r="174">
          <cell r="F174">
            <v>200</v>
          </cell>
        </row>
        <row r="174">
          <cell r="J174">
            <v>88200</v>
          </cell>
        </row>
        <row r="175">
          <cell r="B175">
            <v>10541</v>
          </cell>
        </row>
        <row r="175">
          <cell r="F175">
            <v>200</v>
          </cell>
        </row>
        <row r="175">
          <cell r="J175">
            <v>132200</v>
          </cell>
        </row>
        <row r="176">
          <cell r="B176">
            <v>10490</v>
          </cell>
        </row>
        <row r="176">
          <cell r="F176">
            <v>200</v>
          </cell>
        </row>
        <row r="176">
          <cell r="J176">
            <v>80200</v>
          </cell>
        </row>
        <row r="177">
          <cell r="B177">
            <v>10491</v>
          </cell>
        </row>
        <row r="177">
          <cell r="F177">
            <v>200</v>
          </cell>
        </row>
        <row r="177">
          <cell r="J177">
            <v>69200</v>
          </cell>
        </row>
        <row r="178">
          <cell r="B178">
            <v>10537</v>
          </cell>
        </row>
        <row r="178">
          <cell r="F178">
            <v>200</v>
          </cell>
        </row>
        <row r="178">
          <cell r="J178">
            <v>85200</v>
          </cell>
        </row>
        <row r="179">
          <cell r="B179">
            <v>10536</v>
          </cell>
        </row>
        <row r="179">
          <cell r="F179">
            <v>200</v>
          </cell>
        </row>
        <row r="179">
          <cell r="J179">
            <v>97600</v>
          </cell>
        </row>
        <row r="180">
          <cell r="B180">
            <v>10597</v>
          </cell>
        </row>
        <row r="180">
          <cell r="F180">
            <v>200</v>
          </cell>
        </row>
        <row r="180">
          <cell r="J180">
            <v>112000</v>
          </cell>
        </row>
        <row r="181">
          <cell r="B181">
            <v>12428</v>
          </cell>
        </row>
        <row r="181">
          <cell r="F181">
            <v>200</v>
          </cell>
        </row>
        <row r="181">
          <cell r="J181">
            <v>98000</v>
          </cell>
        </row>
        <row r="182">
          <cell r="B182">
            <v>10485</v>
          </cell>
        </row>
        <row r="182">
          <cell r="F182">
            <v>200</v>
          </cell>
        </row>
        <row r="182">
          <cell r="J182">
            <v>96000</v>
          </cell>
        </row>
        <row r="183">
          <cell r="B183">
            <v>10538</v>
          </cell>
        </row>
        <row r="183">
          <cell r="F183">
            <v>200</v>
          </cell>
        </row>
        <row r="183">
          <cell r="J183">
            <v>127400</v>
          </cell>
        </row>
        <row r="184">
          <cell r="B184">
            <v>10535</v>
          </cell>
        </row>
        <row r="184">
          <cell r="F184">
            <v>200</v>
          </cell>
        </row>
        <row r="184">
          <cell r="J184">
            <v>144000</v>
          </cell>
        </row>
        <row r="185">
          <cell r="B185">
            <v>10482</v>
          </cell>
        </row>
        <row r="185">
          <cell r="F185">
            <v>200</v>
          </cell>
        </row>
        <row r="185">
          <cell r="J185">
            <v>104400</v>
          </cell>
        </row>
        <row r="186">
          <cell r="B186">
            <v>10531</v>
          </cell>
        </row>
        <row r="186">
          <cell r="F186">
            <v>200</v>
          </cell>
        </row>
        <row r="186">
          <cell r="J186">
            <v>104400</v>
          </cell>
        </row>
        <row r="187">
          <cell r="B187">
            <v>10530</v>
          </cell>
        </row>
        <row r="187">
          <cell r="F187">
            <v>200</v>
          </cell>
        </row>
        <row r="187">
          <cell r="J187">
            <v>136400</v>
          </cell>
        </row>
        <row r="188">
          <cell r="B188">
            <v>10462</v>
          </cell>
        </row>
        <row r="188">
          <cell r="F188">
            <v>200</v>
          </cell>
        </row>
        <row r="188">
          <cell r="J188">
            <v>108800</v>
          </cell>
        </row>
        <row r="189">
          <cell r="B189">
            <v>10596</v>
          </cell>
        </row>
        <row r="189">
          <cell r="F189">
            <v>200</v>
          </cell>
        </row>
        <row r="189">
          <cell r="J189">
            <v>165800</v>
          </cell>
        </row>
        <row r="190">
          <cell r="B190">
            <v>12658</v>
          </cell>
        </row>
        <row r="190">
          <cell r="F190">
            <v>200</v>
          </cell>
        </row>
        <row r="190">
          <cell r="J190">
            <v>183200</v>
          </cell>
        </row>
        <row r="191">
          <cell r="B191">
            <v>10496</v>
          </cell>
        </row>
        <row r="191">
          <cell r="F191">
            <v>200</v>
          </cell>
        </row>
        <row r="191">
          <cell r="J191">
            <v>116000</v>
          </cell>
        </row>
        <row r="192">
          <cell r="B192">
            <v>10494</v>
          </cell>
        </row>
        <row r="192">
          <cell r="F192">
            <v>200</v>
          </cell>
        </row>
        <row r="192">
          <cell r="J192">
            <v>128800</v>
          </cell>
        </row>
        <row r="193">
          <cell r="B193">
            <v>10479</v>
          </cell>
        </row>
        <row r="193">
          <cell r="F193">
            <v>200</v>
          </cell>
        </row>
        <row r="193">
          <cell r="J193">
            <v>193200</v>
          </cell>
        </row>
        <row r="194">
          <cell r="B194">
            <v>10527</v>
          </cell>
        </row>
        <row r="194">
          <cell r="F194">
            <v>200</v>
          </cell>
        </row>
        <row r="194">
          <cell r="J194">
            <v>210600</v>
          </cell>
        </row>
        <row r="195">
          <cell r="B195">
            <v>10595</v>
          </cell>
        </row>
        <row r="195">
          <cell r="F195">
            <v>200</v>
          </cell>
        </row>
        <row r="195">
          <cell r="J195">
            <v>260000</v>
          </cell>
        </row>
        <row r="196">
          <cell r="B196">
            <v>13848</v>
          </cell>
        </row>
        <row r="196">
          <cell r="F196">
            <v>200</v>
          </cell>
        </row>
        <row r="196">
          <cell r="J196">
            <v>270400</v>
          </cell>
        </row>
        <row r="197">
          <cell r="B197">
            <v>12650</v>
          </cell>
        </row>
        <row r="197">
          <cell r="F197">
            <v>200</v>
          </cell>
        </row>
        <row r="197">
          <cell r="J197">
            <v>304800</v>
          </cell>
        </row>
        <row r="198">
          <cell r="B198">
            <v>10486</v>
          </cell>
        </row>
        <row r="198">
          <cell r="F198">
            <v>200</v>
          </cell>
        </row>
        <row r="198">
          <cell r="J198">
            <v>188800</v>
          </cell>
        </row>
        <row r="199">
          <cell r="B199">
            <v>10458</v>
          </cell>
        </row>
        <row r="199">
          <cell r="F199">
            <v>200</v>
          </cell>
        </row>
        <row r="199">
          <cell r="J199">
            <v>185600</v>
          </cell>
        </row>
        <row r="200">
          <cell r="B200">
            <v>10483</v>
          </cell>
        </row>
        <row r="200">
          <cell r="F200">
            <v>200</v>
          </cell>
        </row>
        <row r="200">
          <cell r="J200">
            <v>206800</v>
          </cell>
        </row>
        <row r="201">
          <cell r="B201">
            <v>10473</v>
          </cell>
        </row>
        <row r="201">
          <cell r="F201">
            <v>200</v>
          </cell>
        </row>
        <row r="201">
          <cell r="J201">
            <v>278400</v>
          </cell>
        </row>
        <row r="202">
          <cell r="B202">
            <v>11327</v>
          </cell>
        </row>
        <row r="202">
          <cell r="F202">
            <v>200</v>
          </cell>
        </row>
        <row r="202">
          <cell r="J202">
            <v>150800</v>
          </cell>
        </row>
        <row r="203">
          <cell r="B203">
            <v>10518</v>
          </cell>
        </row>
        <row r="203">
          <cell r="F203">
            <v>200</v>
          </cell>
        </row>
        <row r="203">
          <cell r="J203">
            <v>426600</v>
          </cell>
        </row>
        <row r="204">
          <cell r="B204">
            <v>10607</v>
          </cell>
        </row>
        <row r="204">
          <cell r="F204">
            <v>200</v>
          </cell>
        </row>
        <row r="204">
          <cell r="J204">
            <v>19000</v>
          </cell>
        </row>
        <row r="205">
          <cell r="B205">
            <v>10612</v>
          </cell>
        </row>
        <row r="205">
          <cell r="F205">
            <v>200</v>
          </cell>
        </row>
        <row r="205">
          <cell r="J205">
            <v>13400</v>
          </cell>
        </row>
        <row r="206">
          <cell r="B206">
            <v>10605</v>
          </cell>
        </row>
        <row r="206">
          <cell r="F206">
            <v>200</v>
          </cell>
        </row>
        <row r="206">
          <cell r="J206">
            <v>30600</v>
          </cell>
        </row>
        <row r="207">
          <cell r="B207">
            <v>10610</v>
          </cell>
        </row>
        <row r="207">
          <cell r="F207">
            <v>200</v>
          </cell>
        </row>
        <row r="207">
          <cell r="J207">
            <v>38600</v>
          </cell>
        </row>
        <row r="208">
          <cell r="B208">
            <v>10604</v>
          </cell>
        </row>
        <row r="208">
          <cell r="F208">
            <v>200</v>
          </cell>
        </row>
        <row r="208">
          <cell r="J208">
            <v>63400</v>
          </cell>
        </row>
        <row r="209">
          <cell r="B209">
            <v>10603</v>
          </cell>
        </row>
        <row r="209">
          <cell r="F209">
            <v>200</v>
          </cell>
        </row>
        <row r="209">
          <cell r="J209">
            <v>117600</v>
          </cell>
        </row>
        <row r="210">
          <cell r="B210">
            <v>13849</v>
          </cell>
        </row>
        <row r="210">
          <cell r="F210">
            <v>200</v>
          </cell>
        </row>
        <row r="210">
          <cell r="J210">
            <v>51000</v>
          </cell>
        </row>
        <row r="211">
          <cell r="B211">
            <v>10615</v>
          </cell>
        </row>
        <row r="211">
          <cell r="F211">
            <v>200</v>
          </cell>
        </row>
        <row r="211">
          <cell r="J211">
            <v>46000</v>
          </cell>
        </row>
        <row r="212">
          <cell r="B212">
            <v>10617</v>
          </cell>
        </row>
        <row r="212">
          <cell r="F212">
            <v>200</v>
          </cell>
        </row>
        <row r="212">
          <cell r="J212">
            <v>67800</v>
          </cell>
        </row>
        <row r="213">
          <cell r="B213">
            <v>12014</v>
          </cell>
        </row>
        <row r="213">
          <cell r="F213">
            <v>200</v>
          </cell>
        </row>
        <row r="213">
          <cell r="J213">
            <v>24400</v>
          </cell>
        </row>
        <row r="214">
          <cell r="B214">
            <v>10614</v>
          </cell>
        </row>
        <row r="214">
          <cell r="F214">
            <v>200</v>
          </cell>
        </row>
        <row r="214">
          <cell r="J214">
            <v>34200</v>
          </cell>
        </row>
        <row r="215">
          <cell r="B215">
            <v>10616</v>
          </cell>
        </row>
        <row r="215">
          <cell r="F215">
            <v>200</v>
          </cell>
        </row>
        <row r="215">
          <cell r="J215">
            <v>50000</v>
          </cell>
        </row>
        <row r="216">
          <cell r="B216">
            <v>10571</v>
          </cell>
        </row>
        <row r="216">
          <cell r="F216">
            <v>100</v>
          </cell>
        </row>
        <row r="216">
          <cell r="J216">
            <v>244100</v>
          </cell>
        </row>
        <row r="217">
          <cell r="B217">
            <v>11044</v>
          </cell>
        </row>
        <row r="217">
          <cell r="F217">
            <v>5</v>
          </cell>
        </row>
        <row r="217">
          <cell r="J217">
            <v>95000</v>
          </cell>
        </row>
        <row r="218">
          <cell r="B218">
            <v>10490</v>
          </cell>
        </row>
        <row r="218">
          <cell r="F218">
            <v>50</v>
          </cell>
        </row>
        <row r="218">
          <cell r="J218">
            <v>0</v>
          </cell>
        </row>
        <row r="219">
          <cell r="B219">
            <v>12658</v>
          </cell>
        </row>
        <row r="219">
          <cell r="F219">
            <v>20</v>
          </cell>
        </row>
        <row r="219">
          <cell r="J219">
            <v>0</v>
          </cell>
        </row>
        <row r="220">
          <cell r="B220">
            <v>10789</v>
          </cell>
        </row>
        <row r="220">
          <cell r="F220">
            <v>15</v>
          </cell>
        </row>
        <row r="220">
          <cell r="J220">
            <v>0</v>
          </cell>
        </row>
        <row r="221">
          <cell r="B221">
            <v>10893</v>
          </cell>
        </row>
        <row r="221">
          <cell r="F221">
            <v>1</v>
          </cell>
        </row>
        <row r="221">
          <cell r="J221">
            <v>0</v>
          </cell>
        </row>
        <row r="222">
          <cell r="B222">
            <v>10892</v>
          </cell>
        </row>
        <row r="222">
          <cell r="F222">
            <v>50</v>
          </cell>
        </row>
        <row r="222">
          <cell r="J222">
            <v>0</v>
          </cell>
        </row>
        <row r="223">
          <cell r="B223">
            <v>12054</v>
          </cell>
        </row>
        <row r="223">
          <cell r="F223">
            <v>4</v>
          </cell>
        </row>
        <row r="223">
          <cell r="J223">
            <v>0</v>
          </cell>
        </row>
        <row r="224">
          <cell r="B224">
            <v>10900</v>
          </cell>
        </row>
        <row r="224">
          <cell r="F224">
            <v>36</v>
          </cell>
        </row>
        <row r="224">
          <cell r="J224">
            <v>0</v>
          </cell>
        </row>
        <row r="225">
          <cell r="B225">
            <v>10898</v>
          </cell>
        </row>
        <row r="225">
          <cell r="F225">
            <v>23</v>
          </cell>
        </row>
        <row r="225">
          <cell r="J225">
            <v>0</v>
          </cell>
        </row>
        <row r="226">
          <cell r="B226">
            <v>10757</v>
          </cell>
        </row>
        <row r="226">
          <cell r="F226">
            <v>2</v>
          </cell>
        </row>
        <row r="226">
          <cell r="J226">
            <v>0</v>
          </cell>
        </row>
        <row r="227">
          <cell r="B227">
            <v>10040</v>
          </cell>
        </row>
        <row r="227">
          <cell r="F227">
            <v>1</v>
          </cell>
        </row>
        <row r="227">
          <cell r="J227">
            <v>0</v>
          </cell>
        </row>
        <row r="228">
          <cell r="B228">
            <v>10256</v>
          </cell>
        </row>
        <row r="228">
          <cell r="F228">
            <v>1</v>
          </cell>
        </row>
        <row r="228">
          <cell r="J228">
            <v>0</v>
          </cell>
        </row>
        <row r="229">
          <cell r="B229">
            <v>12062</v>
          </cell>
        </row>
        <row r="229">
          <cell r="F229">
            <v>10</v>
          </cell>
        </row>
        <row r="229">
          <cell r="J229">
            <v>5880900</v>
          </cell>
        </row>
        <row r="230">
          <cell r="B230">
            <v>10362</v>
          </cell>
        </row>
        <row r="230">
          <cell r="F230">
            <v>1</v>
          </cell>
        </row>
        <row r="230">
          <cell r="J230">
            <v>55633800</v>
          </cell>
        </row>
        <row r="231">
          <cell r="B231">
            <v>10053</v>
          </cell>
        </row>
        <row r="231">
          <cell r="F231">
            <v>10</v>
          </cell>
        </row>
        <row r="231">
          <cell r="J231">
            <v>11166386</v>
          </cell>
        </row>
        <row r="232">
          <cell r="B232">
            <v>10364</v>
          </cell>
        </row>
        <row r="232">
          <cell r="F232">
            <v>1</v>
          </cell>
        </row>
        <row r="232">
          <cell r="J232">
            <v>48859252</v>
          </cell>
        </row>
        <row r="233">
          <cell r="B233">
            <v>10907</v>
          </cell>
        </row>
        <row r="233">
          <cell r="F233">
            <v>1</v>
          </cell>
        </row>
        <row r="233">
          <cell r="J233">
            <v>10988313</v>
          </cell>
        </row>
        <row r="234">
          <cell r="B234">
            <v>10029</v>
          </cell>
        </row>
        <row r="234">
          <cell r="F234">
            <v>2</v>
          </cell>
        </row>
        <row r="234">
          <cell r="J234">
            <v>6025794</v>
          </cell>
        </row>
        <row r="235">
          <cell r="B235">
            <v>10901</v>
          </cell>
        </row>
        <row r="235">
          <cell r="F235">
            <v>10</v>
          </cell>
        </row>
        <row r="235">
          <cell r="J235">
            <v>3636461</v>
          </cell>
        </row>
        <row r="236">
          <cell r="B236">
            <v>13854</v>
          </cell>
        </row>
        <row r="236">
          <cell r="F236">
            <v>6</v>
          </cell>
        </row>
        <row r="236">
          <cell r="J236">
            <v>11172787</v>
          </cell>
        </row>
        <row r="237">
          <cell r="B237">
            <v>11012</v>
          </cell>
        </row>
        <row r="237">
          <cell r="F237">
            <v>1</v>
          </cell>
        </row>
        <row r="237">
          <cell r="J237">
            <v>0</v>
          </cell>
        </row>
        <row r="238">
          <cell r="B238">
            <v>13863</v>
          </cell>
        </row>
        <row r="238">
          <cell r="F238">
            <v>5</v>
          </cell>
        </row>
        <row r="238">
          <cell r="J238">
            <v>2813981</v>
          </cell>
        </row>
        <row r="239">
          <cell r="B239">
            <v>13855</v>
          </cell>
        </row>
        <row r="239">
          <cell r="F239">
            <v>10</v>
          </cell>
        </row>
        <row r="239">
          <cell r="J239">
            <v>840488</v>
          </cell>
        </row>
        <row r="240">
          <cell r="B240">
            <v>13856</v>
          </cell>
        </row>
        <row r="240">
          <cell r="F240">
            <v>5</v>
          </cell>
        </row>
        <row r="240">
          <cell r="J240">
            <v>595615</v>
          </cell>
        </row>
        <row r="241">
          <cell r="B241">
            <v>13857</v>
          </cell>
        </row>
        <row r="241">
          <cell r="F241">
            <v>5</v>
          </cell>
        </row>
        <row r="241">
          <cell r="J241">
            <v>18602842</v>
          </cell>
        </row>
        <row r="242">
          <cell r="B242">
            <v>13858</v>
          </cell>
        </row>
        <row r="242">
          <cell r="F242">
            <v>5</v>
          </cell>
        </row>
        <row r="242">
          <cell r="J242">
            <v>595616</v>
          </cell>
        </row>
        <row r="243">
          <cell r="B243">
            <v>13859</v>
          </cell>
        </row>
        <row r="243">
          <cell r="F243">
            <v>5</v>
          </cell>
        </row>
        <row r="243">
          <cell r="J243">
            <v>1329012</v>
          </cell>
        </row>
        <row r="244">
          <cell r="B244">
            <v>12843</v>
          </cell>
        </row>
        <row r="244">
          <cell r="F244">
            <v>7</v>
          </cell>
        </row>
        <row r="244">
          <cell r="J244">
            <v>0</v>
          </cell>
        </row>
        <row r="245">
          <cell r="B245">
            <v>13141</v>
          </cell>
        </row>
        <row r="245">
          <cell r="F245">
            <v>50</v>
          </cell>
        </row>
        <row r="245">
          <cell r="J245">
            <v>3750000</v>
          </cell>
        </row>
        <row r="246">
          <cell r="B246">
            <v>11855</v>
          </cell>
        </row>
        <row r="246">
          <cell r="F246">
            <v>100</v>
          </cell>
        </row>
        <row r="246">
          <cell r="J246">
            <v>450000</v>
          </cell>
        </row>
        <row r="247">
          <cell r="B247">
            <v>11575</v>
          </cell>
        </row>
        <row r="247">
          <cell r="F247">
            <v>10</v>
          </cell>
        </row>
        <row r="247">
          <cell r="J247">
            <v>3200000</v>
          </cell>
        </row>
        <row r="248">
          <cell r="B248">
            <v>13851</v>
          </cell>
        </row>
        <row r="248">
          <cell r="F248">
            <v>6</v>
          </cell>
        </row>
        <row r="248">
          <cell r="J248">
            <v>6290914.99999998</v>
          </cell>
        </row>
        <row r="249">
          <cell r="B249">
            <v>13852</v>
          </cell>
        </row>
        <row r="249">
          <cell r="F249">
            <v>5</v>
          </cell>
        </row>
        <row r="249">
          <cell r="J249">
            <v>13577181</v>
          </cell>
        </row>
        <row r="250">
          <cell r="B250">
            <v>13853</v>
          </cell>
        </row>
        <row r="250">
          <cell r="F250">
            <v>10</v>
          </cell>
        </row>
        <row r="250">
          <cell r="J250">
            <v>4155035</v>
          </cell>
        </row>
        <row r="251">
          <cell r="B251">
            <v>11251</v>
          </cell>
        </row>
        <row r="251">
          <cell r="F251">
            <v>100</v>
          </cell>
        </row>
        <row r="251">
          <cell r="J251">
            <v>691966</v>
          </cell>
        </row>
        <row r="252">
          <cell r="B252">
            <v>12671</v>
          </cell>
        </row>
        <row r="252">
          <cell r="F252">
            <v>2</v>
          </cell>
        </row>
        <row r="252">
          <cell r="J252">
            <v>10507844</v>
          </cell>
        </row>
        <row r="253">
          <cell r="B253">
            <v>13303</v>
          </cell>
        </row>
        <row r="253">
          <cell r="F253">
            <v>4</v>
          </cell>
        </row>
        <row r="253">
          <cell r="J253">
            <v>2097552</v>
          </cell>
        </row>
        <row r="254">
          <cell r="B254">
            <v>13660</v>
          </cell>
        </row>
        <row r="254">
          <cell r="F254">
            <v>2</v>
          </cell>
        </row>
        <row r="254">
          <cell r="J254">
            <v>19708629</v>
          </cell>
        </row>
        <row r="255">
          <cell r="B255">
            <v>13516</v>
          </cell>
        </row>
        <row r="255">
          <cell r="F255">
            <v>50</v>
          </cell>
        </row>
        <row r="255">
          <cell r="J255">
            <v>16449896</v>
          </cell>
        </row>
        <row r="256">
          <cell r="B256">
            <v>13522</v>
          </cell>
        </row>
        <row r="256">
          <cell r="F256">
            <v>50</v>
          </cell>
        </row>
        <row r="256">
          <cell r="J256">
            <v>17173745</v>
          </cell>
        </row>
        <row r="257">
          <cell r="B257">
            <v>13302</v>
          </cell>
        </row>
        <row r="257">
          <cell r="F257">
            <v>4</v>
          </cell>
        </row>
        <row r="257">
          <cell r="J257">
            <v>3389310</v>
          </cell>
        </row>
        <row r="258">
          <cell r="B258">
            <v>13726</v>
          </cell>
        </row>
        <row r="258">
          <cell r="F258">
            <v>2</v>
          </cell>
        </row>
        <row r="258">
          <cell r="J258">
            <v>2008505</v>
          </cell>
        </row>
        <row r="259">
          <cell r="B259">
            <v>13725</v>
          </cell>
        </row>
        <row r="259">
          <cell r="F259">
            <v>2</v>
          </cell>
        </row>
        <row r="259">
          <cell r="J259">
            <v>7155511</v>
          </cell>
        </row>
        <row r="260">
          <cell r="B260">
            <v>13723</v>
          </cell>
        </row>
        <row r="260">
          <cell r="F260">
            <v>2</v>
          </cell>
        </row>
        <row r="260">
          <cell r="J260">
            <v>4519306</v>
          </cell>
        </row>
        <row r="261">
          <cell r="B261">
            <v>13722</v>
          </cell>
        </row>
        <row r="261">
          <cell r="F261">
            <v>2</v>
          </cell>
        </row>
        <row r="261">
          <cell r="J261">
            <v>4732154</v>
          </cell>
        </row>
        <row r="262">
          <cell r="B262">
            <v>13591</v>
          </cell>
        </row>
        <row r="262">
          <cell r="F262">
            <v>20</v>
          </cell>
        </row>
        <row r="262">
          <cell r="J262">
            <v>752427</v>
          </cell>
        </row>
        <row r="263">
          <cell r="B263">
            <v>13595</v>
          </cell>
        </row>
        <row r="263">
          <cell r="F263">
            <v>20</v>
          </cell>
        </row>
        <row r="263">
          <cell r="J263">
            <v>2392852</v>
          </cell>
        </row>
        <row r="264">
          <cell r="B264">
            <v>13860</v>
          </cell>
        </row>
        <row r="264">
          <cell r="F264">
            <v>20</v>
          </cell>
        </row>
        <row r="264">
          <cell r="J264">
            <v>3174000</v>
          </cell>
        </row>
        <row r="265">
          <cell r="B265">
            <v>13861</v>
          </cell>
        </row>
        <row r="265">
          <cell r="F265">
            <v>20</v>
          </cell>
        </row>
        <row r="265">
          <cell r="J265">
            <v>3252000</v>
          </cell>
        </row>
        <row r="266">
          <cell r="B266">
            <v>13862</v>
          </cell>
        </row>
        <row r="266">
          <cell r="F266">
            <v>20</v>
          </cell>
        </row>
        <row r="266">
          <cell r="J266">
            <v>2400000</v>
          </cell>
        </row>
        <row r="267">
          <cell r="B267">
            <v>10918</v>
          </cell>
        </row>
        <row r="267">
          <cell r="F267">
            <v>2</v>
          </cell>
        </row>
        <row r="267">
          <cell r="J267">
            <v>0</v>
          </cell>
        </row>
        <row r="268">
          <cell r="B268">
            <v>10964</v>
          </cell>
        </row>
        <row r="268">
          <cell r="F268">
            <v>1</v>
          </cell>
        </row>
        <row r="268">
          <cell r="J268">
            <v>0</v>
          </cell>
        </row>
        <row r="269">
          <cell r="B269">
            <v>12481</v>
          </cell>
        </row>
        <row r="269">
          <cell r="F269">
            <v>7</v>
          </cell>
        </row>
        <row r="269">
          <cell r="J269">
            <v>0</v>
          </cell>
        </row>
        <row r="270">
          <cell r="B270">
            <v>12653</v>
          </cell>
        </row>
        <row r="270">
          <cell r="F270">
            <v>3</v>
          </cell>
        </row>
        <row r="270">
          <cell r="J270">
            <v>0</v>
          </cell>
        </row>
        <row r="271">
          <cell r="B271">
            <v>12337</v>
          </cell>
        </row>
        <row r="271">
          <cell r="F271">
            <v>3</v>
          </cell>
        </row>
        <row r="271">
          <cell r="J271">
            <v>0</v>
          </cell>
        </row>
        <row r="272">
          <cell r="B272">
            <v>10428</v>
          </cell>
        </row>
        <row r="272">
          <cell r="F272">
            <v>1</v>
          </cell>
        </row>
        <row r="272">
          <cell r="J272">
            <v>0</v>
          </cell>
        </row>
        <row r="273">
          <cell r="B273">
            <v>10095</v>
          </cell>
        </row>
        <row r="273">
          <cell r="F273">
            <v>3</v>
          </cell>
        </row>
        <row r="273">
          <cell r="J273">
            <v>0</v>
          </cell>
        </row>
        <row r="274">
          <cell r="B274">
            <v>13110</v>
          </cell>
        </row>
        <row r="274">
          <cell r="F274">
            <v>99</v>
          </cell>
        </row>
        <row r="274">
          <cell r="J274">
            <v>0</v>
          </cell>
        </row>
        <row r="275">
          <cell r="B275">
            <v>13563</v>
          </cell>
        </row>
        <row r="275">
          <cell r="F275">
            <v>1</v>
          </cell>
        </row>
        <row r="275">
          <cell r="J275">
            <v>0</v>
          </cell>
        </row>
        <row r="276">
          <cell r="B276">
            <v>10977</v>
          </cell>
        </row>
        <row r="276">
          <cell r="F276">
            <v>1</v>
          </cell>
        </row>
        <row r="276">
          <cell r="J276">
            <v>0</v>
          </cell>
        </row>
        <row r="277">
          <cell r="B277">
            <v>11002</v>
          </cell>
        </row>
        <row r="277">
          <cell r="F277">
            <v>4</v>
          </cell>
        </row>
        <row r="277">
          <cell r="J277">
            <v>0</v>
          </cell>
        </row>
        <row r="278">
          <cell r="B278">
            <v>12820</v>
          </cell>
        </row>
        <row r="278">
          <cell r="F278">
            <v>8</v>
          </cell>
        </row>
        <row r="278">
          <cell r="J278">
            <v>0</v>
          </cell>
        </row>
        <row r="279">
          <cell r="B279">
            <v>11057</v>
          </cell>
        </row>
        <row r="279">
          <cell r="F279">
            <v>1</v>
          </cell>
        </row>
        <row r="279">
          <cell r="J279">
            <v>0</v>
          </cell>
        </row>
        <row r="280">
          <cell r="B280">
            <v>10295</v>
          </cell>
        </row>
        <row r="280">
          <cell r="F280">
            <v>1</v>
          </cell>
        </row>
        <row r="280">
          <cell r="J280">
            <v>0</v>
          </cell>
        </row>
        <row r="281">
          <cell r="B281">
            <v>12697</v>
          </cell>
        </row>
        <row r="281">
          <cell r="F281">
            <v>3</v>
          </cell>
        </row>
        <row r="281">
          <cell r="J281">
            <v>0</v>
          </cell>
        </row>
        <row r="282">
          <cell r="B282">
            <v>10734</v>
          </cell>
        </row>
        <row r="282">
          <cell r="F282">
            <v>30</v>
          </cell>
        </row>
        <row r="282">
          <cell r="J282">
            <v>2850000</v>
          </cell>
        </row>
        <row r="283">
          <cell r="B283">
            <v>11908</v>
          </cell>
        </row>
        <row r="283">
          <cell r="F283">
            <v>24</v>
          </cell>
        </row>
        <row r="283">
          <cell r="J283">
            <v>3360000</v>
          </cell>
        </row>
        <row r="284">
          <cell r="B284">
            <v>12482</v>
          </cell>
        </row>
        <row r="284">
          <cell r="F284">
            <v>4</v>
          </cell>
        </row>
        <row r="284">
          <cell r="J284">
            <v>1200000</v>
          </cell>
        </row>
        <row r="285">
          <cell r="B285">
            <v>10962</v>
          </cell>
        </row>
        <row r="285">
          <cell r="F285">
            <v>1</v>
          </cell>
        </row>
        <row r="285">
          <cell r="J285">
            <v>2200000</v>
          </cell>
        </row>
        <row r="286">
          <cell r="B286">
            <v>12734</v>
          </cell>
        </row>
        <row r="286">
          <cell r="F286">
            <v>6</v>
          </cell>
        </row>
        <row r="286">
          <cell r="J286">
            <v>1170000</v>
          </cell>
        </row>
        <row r="287">
          <cell r="B287">
            <v>11044</v>
          </cell>
        </row>
        <row r="287">
          <cell r="F287">
            <v>10</v>
          </cell>
        </row>
        <row r="287">
          <cell r="J287">
            <v>190000</v>
          </cell>
        </row>
        <row r="288">
          <cell r="B288">
            <v>13870</v>
          </cell>
        </row>
        <row r="288">
          <cell r="F288">
            <v>1</v>
          </cell>
        </row>
        <row r="288">
          <cell r="J288">
            <v>247096438</v>
          </cell>
        </row>
        <row r="289">
          <cell r="B289">
            <v>13871</v>
          </cell>
        </row>
        <row r="289">
          <cell r="F289">
            <v>2</v>
          </cell>
        </row>
        <row r="289">
          <cell r="J289">
            <v>860258</v>
          </cell>
        </row>
        <row r="290">
          <cell r="B290">
            <v>13872</v>
          </cell>
        </row>
        <row r="290">
          <cell r="F290">
            <v>2</v>
          </cell>
        </row>
        <row r="290">
          <cell r="J290">
            <v>860258</v>
          </cell>
        </row>
        <row r="291">
          <cell r="B291">
            <v>13873</v>
          </cell>
        </row>
        <row r="291">
          <cell r="F291">
            <v>2</v>
          </cell>
        </row>
        <row r="291">
          <cell r="J291">
            <v>43012</v>
          </cell>
        </row>
        <row r="292">
          <cell r="B292">
            <v>13874</v>
          </cell>
        </row>
        <row r="292">
          <cell r="F292">
            <v>1</v>
          </cell>
        </row>
        <row r="292">
          <cell r="J292">
            <v>54899936</v>
          </cell>
        </row>
        <row r="293">
          <cell r="B293">
            <v>10107</v>
          </cell>
        </row>
        <row r="293">
          <cell r="J293">
            <v>-903000</v>
          </cell>
        </row>
        <row r="294">
          <cell r="B294">
            <v>13809</v>
          </cell>
        </row>
        <row r="294">
          <cell r="J294">
            <v>903000</v>
          </cell>
        </row>
        <row r="295">
          <cell r="B295">
            <v>13328</v>
          </cell>
        </row>
        <row r="295">
          <cell r="J295">
            <v>1072032</v>
          </cell>
        </row>
        <row r="296">
          <cell r="B296">
            <v>13811</v>
          </cell>
        </row>
        <row r="296">
          <cell r="J296">
            <v>485314</v>
          </cell>
        </row>
        <row r="297">
          <cell r="B297">
            <v>13813</v>
          </cell>
        </row>
        <row r="297">
          <cell r="J297">
            <v>144998</v>
          </cell>
        </row>
        <row r="298">
          <cell r="B298">
            <v>13814</v>
          </cell>
        </row>
        <row r="298">
          <cell r="J298">
            <v>169131</v>
          </cell>
        </row>
        <row r="299">
          <cell r="B299">
            <v>13819</v>
          </cell>
        </row>
        <row r="299">
          <cell r="J299">
            <v>820854</v>
          </cell>
        </row>
        <row r="300">
          <cell r="B300">
            <v>13820</v>
          </cell>
        </row>
        <row r="300">
          <cell r="J300">
            <v>344102</v>
          </cell>
        </row>
        <row r="301">
          <cell r="B301">
            <v>13821</v>
          </cell>
        </row>
        <row r="301">
          <cell r="J301">
            <v>153990</v>
          </cell>
        </row>
        <row r="302">
          <cell r="B302">
            <v>10167</v>
          </cell>
        </row>
        <row r="302">
          <cell r="F302">
            <v>1</v>
          </cell>
        </row>
        <row r="302">
          <cell r="J302">
            <v>0</v>
          </cell>
        </row>
        <row r="303">
          <cell r="B303">
            <v>11866</v>
          </cell>
        </row>
        <row r="303">
          <cell r="F303">
            <v>8</v>
          </cell>
        </row>
        <row r="303">
          <cell r="J303">
            <v>18541268</v>
          </cell>
        </row>
        <row r="304">
          <cell r="B304">
            <v>13719</v>
          </cell>
        </row>
        <row r="304">
          <cell r="F304">
            <v>3</v>
          </cell>
        </row>
        <row r="304">
          <cell r="J304">
            <v>0</v>
          </cell>
        </row>
        <row r="305">
          <cell r="B305">
            <v>10163</v>
          </cell>
        </row>
        <row r="305">
          <cell r="F305">
            <v>3</v>
          </cell>
        </row>
        <row r="305">
          <cell r="J305">
            <v>58410816</v>
          </cell>
        </row>
        <row r="306">
          <cell r="B306">
            <v>11358</v>
          </cell>
        </row>
        <row r="306">
          <cell r="F306">
            <v>200</v>
          </cell>
        </row>
        <row r="306">
          <cell r="J306">
            <v>12303904</v>
          </cell>
        </row>
        <row r="307">
          <cell r="B307">
            <v>10123</v>
          </cell>
        </row>
        <row r="307">
          <cell r="F307">
            <v>50</v>
          </cell>
        </row>
        <row r="307">
          <cell r="J307">
            <v>11826814</v>
          </cell>
        </row>
        <row r="308">
          <cell r="B308">
            <v>12949</v>
          </cell>
        </row>
        <row r="308">
          <cell r="F308">
            <v>50</v>
          </cell>
        </row>
        <row r="308">
          <cell r="J308">
            <v>3138750</v>
          </cell>
        </row>
        <row r="309">
          <cell r="B309">
            <v>13114</v>
          </cell>
        </row>
        <row r="309">
          <cell r="F309">
            <v>1</v>
          </cell>
        </row>
        <row r="309">
          <cell r="J309">
            <v>26341611</v>
          </cell>
        </row>
        <row r="310">
          <cell r="B310">
            <v>13864</v>
          </cell>
        </row>
        <row r="310">
          <cell r="F310">
            <v>12</v>
          </cell>
        </row>
        <row r="310">
          <cell r="J310">
            <v>3504352</v>
          </cell>
        </row>
        <row r="311">
          <cell r="B311">
            <v>13865</v>
          </cell>
        </row>
        <row r="311">
          <cell r="F311">
            <v>3</v>
          </cell>
        </row>
        <row r="311">
          <cell r="J311">
            <v>126241833</v>
          </cell>
        </row>
        <row r="312">
          <cell r="B312">
            <v>10653</v>
          </cell>
        </row>
        <row r="312">
          <cell r="F312">
            <v>20</v>
          </cell>
        </row>
        <row r="312">
          <cell r="J312">
            <v>92672</v>
          </cell>
        </row>
        <row r="313">
          <cell r="B313">
            <v>10652</v>
          </cell>
        </row>
        <row r="313">
          <cell r="F313">
            <v>20</v>
          </cell>
        </row>
        <row r="313">
          <cell r="J313">
            <v>119928</v>
          </cell>
        </row>
        <row r="314">
          <cell r="B314">
            <v>13869</v>
          </cell>
        </row>
        <row r="314">
          <cell r="F314">
            <v>3</v>
          </cell>
        </row>
        <row r="314">
          <cell r="J314">
            <v>3022241.00000001</v>
          </cell>
        </row>
        <row r="315">
          <cell r="B315">
            <v>13866</v>
          </cell>
        </row>
        <row r="315">
          <cell r="F315">
            <v>3</v>
          </cell>
        </row>
        <row r="315">
          <cell r="J315">
            <v>4042962</v>
          </cell>
        </row>
        <row r="316">
          <cell r="B316">
            <v>13867</v>
          </cell>
        </row>
        <row r="316">
          <cell r="F316">
            <v>3</v>
          </cell>
        </row>
        <row r="316">
          <cell r="J316">
            <v>3933732.99999999</v>
          </cell>
        </row>
        <row r="317">
          <cell r="B317">
            <v>13868</v>
          </cell>
        </row>
        <row r="317">
          <cell r="F317">
            <v>3</v>
          </cell>
        </row>
        <row r="317">
          <cell r="J317">
            <v>3079491</v>
          </cell>
        </row>
        <row r="318">
          <cell r="B318">
            <v>11195</v>
          </cell>
        </row>
        <row r="318">
          <cell r="F318">
            <v>10</v>
          </cell>
        </row>
        <row r="318">
          <cell r="J318">
            <v>400000</v>
          </cell>
        </row>
        <row r="319">
          <cell r="B319">
            <v>11349</v>
          </cell>
        </row>
        <row r="319">
          <cell r="F319">
            <v>4</v>
          </cell>
        </row>
        <row r="319">
          <cell r="J319">
            <v>352000</v>
          </cell>
        </row>
        <row r="320">
          <cell r="B320">
            <v>13727</v>
          </cell>
        </row>
        <row r="320">
          <cell r="F320">
            <v>2</v>
          </cell>
        </row>
        <row r="320">
          <cell r="J320">
            <v>230800</v>
          </cell>
        </row>
        <row r="321">
          <cell r="B321">
            <v>13728</v>
          </cell>
        </row>
        <row r="321">
          <cell r="F321">
            <v>2</v>
          </cell>
        </row>
        <row r="321">
          <cell r="J321">
            <v>1010000</v>
          </cell>
        </row>
        <row r="322">
          <cell r="B322">
            <v>13876</v>
          </cell>
        </row>
        <row r="322">
          <cell r="F322">
            <v>100</v>
          </cell>
        </row>
        <row r="322">
          <cell r="J322">
            <v>3875571</v>
          </cell>
        </row>
        <row r="323">
          <cell r="B323">
            <v>13875</v>
          </cell>
        </row>
        <row r="323">
          <cell r="F323">
            <v>100</v>
          </cell>
        </row>
        <row r="323">
          <cell r="J323">
            <v>11886810</v>
          </cell>
        </row>
        <row r="324">
          <cell r="B324">
            <v>13877</v>
          </cell>
        </row>
        <row r="324">
          <cell r="F324">
            <v>1</v>
          </cell>
        </row>
        <row r="324">
          <cell r="J324">
            <v>2924119</v>
          </cell>
        </row>
        <row r="325">
          <cell r="B325">
            <v>13878</v>
          </cell>
        </row>
        <row r="325">
          <cell r="F325">
            <v>1</v>
          </cell>
        </row>
        <row r="325">
          <cell r="J325">
            <v>337275</v>
          </cell>
        </row>
        <row r="326">
          <cell r="B326">
            <v>13879</v>
          </cell>
        </row>
        <row r="326">
          <cell r="F326">
            <v>2</v>
          </cell>
        </row>
        <row r="326">
          <cell r="J326">
            <v>0</v>
          </cell>
        </row>
        <row r="327">
          <cell r="B327">
            <v>13880</v>
          </cell>
        </row>
        <row r="327">
          <cell r="F327">
            <v>8</v>
          </cell>
        </row>
        <row r="327">
          <cell r="J327">
            <v>0</v>
          </cell>
        </row>
        <row r="328">
          <cell r="B328">
            <v>10769</v>
          </cell>
        </row>
        <row r="328">
          <cell r="F328">
            <v>1</v>
          </cell>
        </row>
        <row r="328">
          <cell r="J328">
            <v>0</v>
          </cell>
        </row>
        <row r="329">
          <cell r="B329">
            <v>10726</v>
          </cell>
        </row>
        <row r="329">
          <cell r="F329">
            <v>2</v>
          </cell>
        </row>
        <row r="329">
          <cell r="J329">
            <v>0</v>
          </cell>
        </row>
        <row r="330">
          <cell r="B330">
            <v>10919</v>
          </cell>
        </row>
        <row r="330">
          <cell r="F330">
            <v>1</v>
          </cell>
        </row>
        <row r="330">
          <cell r="J330">
            <v>0</v>
          </cell>
        </row>
        <row r="331">
          <cell r="B331">
            <v>10429</v>
          </cell>
        </row>
        <row r="331">
          <cell r="F331">
            <v>4</v>
          </cell>
        </row>
        <row r="331">
          <cell r="J331">
            <v>0</v>
          </cell>
        </row>
        <row r="332">
          <cell r="B332">
            <v>11297</v>
          </cell>
        </row>
        <row r="332">
          <cell r="F332">
            <v>2</v>
          </cell>
        </row>
        <row r="332">
          <cell r="J332">
            <v>0</v>
          </cell>
        </row>
        <row r="333">
          <cell r="B333">
            <v>12744</v>
          </cell>
        </row>
        <row r="333">
          <cell r="F333">
            <v>5</v>
          </cell>
        </row>
        <row r="333">
          <cell r="J333">
            <v>0</v>
          </cell>
        </row>
        <row r="334">
          <cell r="B334">
            <v>10790</v>
          </cell>
        </row>
        <row r="334">
          <cell r="F334">
            <v>5</v>
          </cell>
        </row>
        <row r="334">
          <cell r="J334">
            <v>0</v>
          </cell>
        </row>
        <row r="335">
          <cell r="B335">
            <v>12748</v>
          </cell>
        </row>
        <row r="335">
          <cell r="F335">
            <v>5</v>
          </cell>
        </row>
        <row r="335">
          <cell r="J335">
            <v>0</v>
          </cell>
        </row>
        <row r="336">
          <cell r="B336">
            <v>11472</v>
          </cell>
        </row>
        <row r="336">
          <cell r="F336">
            <v>10</v>
          </cell>
        </row>
        <row r="336">
          <cell r="J336">
            <v>11189000</v>
          </cell>
        </row>
        <row r="337">
          <cell r="B337">
            <v>10013</v>
          </cell>
        </row>
        <row r="337">
          <cell r="F337">
            <v>1</v>
          </cell>
        </row>
        <row r="337">
          <cell r="J337">
            <v>0</v>
          </cell>
        </row>
        <row r="338">
          <cell r="B338">
            <v>13881</v>
          </cell>
        </row>
        <row r="338">
          <cell r="F338">
            <v>1</v>
          </cell>
        </row>
        <row r="338">
          <cell r="J338">
            <v>350000</v>
          </cell>
        </row>
        <row r="339">
          <cell r="B339">
            <v>10009</v>
          </cell>
        </row>
        <row r="339">
          <cell r="F339">
            <v>10</v>
          </cell>
        </row>
        <row r="339">
          <cell r="J339">
            <v>550000</v>
          </cell>
        </row>
        <row r="340">
          <cell r="B340">
            <v>13882</v>
          </cell>
        </row>
        <row r="340">
          <cell r="F340">
            <v>2</v>
          </cell>
        </row>
        <row r="340">
          <cell r="J340">
            <v>140000</v>
          </cell>
        </row>
        <row r="341">
          <cell r="B341">
            <v>10353</v>
          </cell>
        </row>
        <row r="341">
          <cell r="F341">
            <v>30</v>
          </cell>
        </row>
        <row r="341">
          <cell r="J341">
            <v>450000</v>
          </cell>
        </row>
        <row r="342">
          <cell r="B342">
            <v>11003</v>
          </cell>
        </row>
        <row r="342">
          <cell r="F342">
            <v>10</v>
          </cell>
        </row>
        <row r="342">
          <cell r="J342">
            <v>80000</v>
          </cell>
        </row>
        <row r="343">
          <cell r="B343">
            <v>13501</v>
          </cell>
        </row>
        <row r="343">
          <cell r="F343">
            <v>10</v>
          </cell>
        </row>
        <row r="343">
          <cell r="J343">
            <v>150000</v>
          </cell>
        </row>
        <row r="344">
          <cell r="B344">
            <v>13020</v>
          </cell>
        </row>
        <row r="344">
          <cell r="F344">
            <v>10</v>
          </cell>
        </row>
        <row r="344">
          <cell r="J344">
            <v>250000</v>
          </cell>
        </row>
        <row r="345">
          <cell r="B345">
            <v>10778</v>
          </cell>
        </row>
        <row r="345">
          <cell r="F345">
            <v>10</v>
          </cell>
        </row>
        <row r="345">
          <cell r="J345">
            <v>160000</v>
          </cell>
        </row>
        <row r="346">
          <cell r="B346">
            <v>13883</v>
          </cell>
        </row>
        <row r="346">
          <cell r="F346">
            <v>2</v>
          </cell>
        </row>
        <row r="346">
          <cell r="J346">
            <v>2900000</v>
          </cell>
        </row>
        <row r="347">
          <cell r="B347">
            <v>13884</v>
          </cell>
        </row>
        <row r="347">
          <cell r="F347">
            <v>2</v>
          </cell>
        </row>
        <row r="347">
          <cell r="J347">
            <v>2900000</v>
          </cell>
        </row>
        <row r="348">
          <cell r="B348">
            <v>13885</v>
          </cell>
        </row>
        <row r="348">
          <cell r="F348">
            <v>15</v>
          </cell>
        </row>
        <row r="348">
          <cell r="J348">
            <v>1950000</v>
          </cell>
        </row>
        <row r="349">
          <cell r="B349">
            <v>13886</v>
          </cell>
        </row>
        <row r="349">
          <cell r="F349">
            <v>15</v>
          </cell>
        </row>
        <row r="349">
          <cell r="J349">
            <v>2025000</v>
          </cell>
        </row>
        <row r="350">
          <cell r="B350">
            <v>13020</v>
          </cell>
        </row>
        <row r="350">
          <cell r="F350">
            <v>4</v>
          </cell>
        </row>
        <row r="350">
          <cell r="J350">
            <v>0</v>
          </cell>
        </row>
        <row r="351">
          <cell r="B351">
            <v>13887</v>
          </cell>
        </row>
        <row r="351">
          <cell r="F351">
            <v>1</v>
          </cell>
        </row>
        <row r="351">
          <cell r="J351">
            <v>850000</v>
          </cell>
        </row>
        <row r="352">
          <cell r="B352">
            <v>13888</v>
          </cell>
        </row>
        <row r="352">
          <cell r="F352">
            <v>1</v>
          </cell>
        </row>
        <row r="352">
          <cell r="J352">
            <v>519000</v>
          </cell>
        </row>
        <row r="353">
          <cell r="B353">
            <v>13889</v>
          </cell>
        </row>
        <row r="353">
          <cell r="F353">
            <v>1</v>
          </cell>
        </row>
        <row r="353">
          <cell r="J353">
            <v>3127000</v>
          </cell>
        </row>
        <row r="354">
          <cell r="B354">
            <v>10016</v>
          </cell>
        </row>
        <row r="354">
          <cell r="F354">
            <v>10</v>
          </cell>
        </row>
        <row r="354">
          <cell r="J354">
            <v>630000</v>
          </cell>
        </row>
        <row r="355">
          <cell r="B355">
            <v>10018</v>
          </cell>
        </row>
        <row r="355">
          <cell r="F355">
            <v>10</v>
          </cell>
        </row>
        <row r="355">
          <cell r="J355">
            <v>560000</v>
          </cell>
        </row>
        <row r="356">
          <cell r="B356">
            <v>10004</v>
          </cell>
        </row>
        <row r="356">
          <cell r="F356">
            <v>10</v>
          </cell>
        </row>
        <row r="356">
          <cell r="J356">
            <v>510000</v>
          </cell>
        </row>
        <row r="357">
          <cell r="B357">
            <v>10019</v>
          </cell>
        </row>
        <row r="357">
          <cell r="F357">
            <v>10</v>
          </cell>
        </row>
        <row r="357">
          <cell r="J357">
            <v>560000</v>
          </cell>
        </row>
        <row r="358">
          <cell r="B358">
            <v>10015</v>
          </cell>
        </row>
        <row r="358">
          <cell r="F358">
            <v>10</v>
          </cell>
        </row>
        <row r="358">
          <cell r="J358">
            <v>730000</v>
          </cell>
        </row>
        <row r="359">
          <cell r="B359">
            <v>10061</v>
          </cell>
        </row>
        <row r="359">
          <cell r="F359">
            <v>1</v>
          </cell>
        </row>
        <row r="359">
          <cell r="J359">
            <v>0</v>
          </cell>
        </row>
        <row r="360">
          <cell r="B360">
            <v>10055</v>
          </cell>
        </row>
        <row r="360">
          <cell r="F360">
            <v>1</v>
          </cell>
        </row>
        <row r="360">
          <cell r="J360">
            <v>0</v>
          </cell>
        </row>
        <row r="361">
          <cell r="B361">
            <v>12653</v>
          </cell>
        </row>
        <row r="361">
          <cell r="F361">
            <v>1</v>
          </cell>
        </row>
        <row r="361">
          <cell r="J361">
            <v>0</v>
          </cell>
        </row>
        <row r="362">
          <cell r="B362">
            <v>13890</v>
          </cell>
        </row>
        <row r="362">
          <cell r="F362">
            <v>10</v>
          </cell>
        </row>
        <row r="362">
          <cell r="J362">
            <v>9200000</v>
          </cell>
        </row>
        <row r="363">
          <cell r="B363">
            <v>11517</v>
          </cell>
        </row>
        <row r="363">
          <cell r="F363">
            <v>24</v>
          </cell>
        </row>
        <row r="363">
          <cell r="J363">
            <v>8040000</v>
          </cell>
        </row>
        <row r="364">
          <cell r="B364">
            <v>11518</v>
          </cell>
        </row>
        <row r="364">
          <cell r="F364">
            <v>8</v>
          </cell>
        </row>
        <row r="364">
          <cell r="J364">
            <v>1808000</v>
          </cell>
        </row>
        <row r="365">
          <cell r="B365">
            <v>11519</v>
          </cell>
        </row>
        <row r="365">
          <cell r="F365">
            <v>24</v>
          </cell>
        </row>
        <row r="365">
          <cell r="J365">
            <v>9960000</v>
          </cell>
        </row>
        <row r="366">
          <cell r="B366">
            <v>11520</v>
          </cell>
        </row>
        <row r="366">
          <cell r="F366">
            <v>8</v>
          </cell>
        </row>
        <row r="366">
          <cell r="J366">
            <v>1840000</v>
          </cell>
        </row>
        <row r="367">
          <cell r="B367">
            <v>10061</v>
          </cell>
        </row>
        <row r="367">
          <cell r="F367">
            <v>1</v>
          </cell>
        </row>
        <row r="367">
          <cell r="J367">
            <v>0</v>
          </cell>
        </row>
        <row r="368">
          <cell r="B368">
            <v>12350</v>
          </cell>
        </row>
        <row r="368">
          <cell r="F368">
            <v>37</v>
          </cell>
        </row>
        <row r="368">
          <cell r="J368">
            <v>0</v>
          </cell>
        </row>
        <row r="369">
          <cell r="B369">
            <v>10352</v>
          </cell>
        </row>
        <row r="369">
          <cell r="F369">
            <v>1</v>
          </cell>
        </row>
        <row r="369">
          <cell r="J369">
            <v>0</v>
          </cell>
        </row>
        <row r="370">
          <cell r="B370">
            <v>13891</v>
          </cell>
        </row>
        <row r="370">
          <cell r="F370">
            <v>2</v>
          </cell>
        </row>
        <row r="370">
          <cell r="J370">
            <v>25700000</v>
          </cell>
        </row>
        <row r="371">
          <cell r="B371">
            <v>13892</v>
          </cell>
        </row>
        <row r="371">
          <cell r="F371">
            <v>2</v>
          </cell>
        </row>
        <row r="371">
          <cell r="J371">
            <v>5040000</v>
          </cell>
        </row>
        <row r="372">
          <cell r="B372">
            <v>13893</v>
          </cell>
        </row>
        <row r="372">
          <cell r="F372">
            <v>1</v>
          </cell>
        </row>
        <row r="372">
          <cell r="J372">
            <v>577000</v>
          </cell>
        </row>
        <row r="373">
          <cell r="B373">
            <v>12826</v>
          </cell>
        </row>
        <row r="373">
          <cell r="F373">
            <v>2</v>
          </cell>
        </row>
        <row r="373">
          <cell r="J373">
            <v>1980000</v>
          </cell>
        </row>
        <row r="374">
          <cell r="B374">
            <v>12825</v>
          </cell>
        </row>
        <row r="374">
          <cell r="F374">
            <v>2</v>
          </cell>
        </row>
        <row r="374">
          <cell r="J374">
            <v>1500000</v>
          </cell>
        </row>
        <row r="375">
          <cell r="B375">
            <v>10954</v>
          </cell>
        </row>
        <row r="375">
          <cell r="F375">
            <v>2</v>
          </cell>
        </row>
        <row r="375">
          <cell r="J375">
            <v>3500000</v>
          </cell>
        </row>
        <row r="376">
          <cell r="B376">
            <v>13894</v>
          </cell>
        </row>
        <row r="376">
          <cell r="F376">
            <v>2</v>
          </cell>
        </row>
        <row r="376">
          <cell r="J376">
            <v>2100000</v>
          </cell>
        </row>
        <row r="377">
          <cell r="B377">
            <v>12936</v>
          </cell>
        </row>
        <row r="377">
          <cell r="F377">
            <v>1</v>
          </cell>
        </row>
        <row r="377">
          <cell r="J377">
            <v>24263337</v>
          </cell>
        </row>
        <row r="378">
          <cell r="B378">
            <v>13895</v>
          </cell>
        </row>
        <row r="378">
          <cell r="F378">
            <v>6</v>
          </cell>
        </row>
        <row r="378">
          <cell r="J378">
            <v>33358307</v>
          </cell>
        </row>
        <row r="379">
          <cell r="B379">
            <v>13896</v>
          </cell>
        </row>
        <row r="379">
          <cell r="F379">
            <v>1</v>
          </cell>
        </row>
        <row r="379">
          <cell r="J379">
            <v>4276806</v>
          </cell>
        </row>
        <row r="380">
          <cell r="B380">
            <v>13897</v>
          </cell>
        </row>
        <row r="380">
          <cell r="F380">
            <v>1</v>
          </cell>
        </row>
        <row r="380">
          <cell r="J380">
            <v>5345683</v>
          </cell>
        </row>
        <row r="381">
          <cell r="B381">
            <v>13898</v>
          </cell>
        </row>
        <row r="381">
          <cell r="F381">
            <v>1</v>
          </cell>
        </row>
        <row r="381">
          <cell r="J381">
            <v>5134887</v>
          </cell>
        </row>
        <row r="382">
          <cell r="B382">
            <v>13899</v>
          </cell>
        </row>
        <row r="382">
          <cell r="F382">
            <v>1</v>
          </cell>
        </row>
        <row r="382">
          <cell r="J382">
            <v>5193170</v>
          </cell>
        </row>
        <row r="383">
          <cell r="B383">
            <v>13779</v>
          </cell>
        </row>
        <row r="383">
          <cell r="F383">
            <v>2</v>
          </cell>
        </row>
        <row r="383">
          <cell r="J383">
            <v>468814</v>
          </cell>
        </row>
        <row r="384">
          <cell r="B384">
            <v>13900</v>
          </cell>
        </row>
        <row r="384">
          <cell r="F384">
            <v>2</v>
          </cell>
        </row>
        <row r="384">
          <cell r="J384">
            <v>380641</v>
          </cell>
        </row>
        <row r="385">
          <cell r="B385">
            <v>10239</v>
          </cell>
        </row>
        <row r="385">
          <cell r="F385">
            <v>1</v>
          </cell>
        </row>
        <row r="385">
          <cell r="J385">
            <v>0</v>
          </cell>
        </row>
        <row r="386">
          <cell r="B386">
            <v>11424</v>
          </cell>
        </row>
        <row r="386">
          <cell r="F386">
            <v>1</v>
          </cell>
        </row>
        <row r="386">
          <cell r="J386">
            <v>0</v>
          </cell>
        </row>
        <row r="387">
          <cell r="B387">
            <v>10227</v>
          </cell>
        </row>
        <row r="387">
          <cell r="F387">
            <v>1</v>
          </cell>
        </row>
        <row r="387">
          <cell r="J387">
            <v>0</v>
          </cell>
        </row>
        <row r="388">
          <cell r="B388">
            <v>10551</v>
          </cell>
        </row>
        <row r="388">
          <cell r="F388">
            <v>1</v>
          </cell>
        </row>
        <row r="388">
          <cell r="J388">
            <v>0</v>
          </cell>
        </row>
        <row r="389">
          <cell r="B389">
            <v>10608</v>
          </cell>
        </row>
        <row r="389">
          <cell r="F389">
            <v>508</v>
          </cell>
        </row>
        <row r="389">
          <cell r="J389">
            <v>0</v>
          </cell>
        </row>
        <row r="390">
          <cell r="B390">
            <v>10606</v>
          </cell>
        </row>
        <row r="390">
          <cell r="F390">
            <v>250</v>
          </cell>
        </row>
        <row r="390">
          <cell r="J390">
            <v>0</v>
          </cell>
        </row>
        <row r="391">
          <cell r="B391">
            <v>11064</v>
          </cell>
        </row>
        <row r="391">
          <cell r="F391">
            <v>1</v>
          </cell>
        </row>
        <row r="391">
          <cell r="J391">
            <v>0</v>
          </cell>
        </row>
        <row r="392">
          <cell r="B392">
            <v>13310</v>
          </cell>
        </row>
        <row r="392">
          <cell r="F392">
            <v>1</v>
          </cell>
        </row>
        <row r="392">
          <cell r="J392">
            <v>0</v>
          </cell>
        </row>
        <row r="393">
          <cell r="B393">
            <v>10476</v>
          </cell>
        </row>
        <row r="393">
          <cell r="F393">
            <v>64</v>
          </cell>
        </row>
        <row r="393">
          <cell r="J393">
            <v>0</v>
          </cell>
        </row>
        <row r="394">
          <cell r="B394">
            <v>11251</v>
          </cell>
        </row>
        <row r="394">
          <cell r="F394">
            <v>76</v>
          </cell>
        </row>
        <row r="394">
          <cell r="J394">
            <v>0</v>
          </cell>
        </row>
        <row r="395">
          <cell r="B395">
            <v>11170</v>
          </cell>
        </row>
        <row r="395">
          <cell r="F395">
            <v>2</v>
          </cell>
        </row>
        <row r="395">
          <cell r="J395">
            <v>0</v>
          </cell>
        </row>
        <row r="396">
          <cell r="B396">
            <v>10544</v>
          </cell>
        </row>
        <row r="396">
          <cell r="F396">
            <v>2</v>
          </cell>
        </row>
        <row r="396">
          <cell r="J396">
            <v>0</v>
          </cell>
        </row>
        <row r="397">
          <cell r="B397">
            <v>10513</v>
          </cell>
        </row>
        <row r="397">
          <cell r="F397">
            <v>3</v>
          </cell>
        </row>
        <row r="397">
          <cell r="J397">
            <v>0</v>
          </cell>
        </row>
        <row r="398">
          <cell r="B398">
            <v>11193</v>
          </cell>
        </row>
        <row r="398">
          <cell r="F398">
            <v>1</v>
          </cell>
        </row>
        <row r="398">
          <cell r="J398">
            <v>0</v>
          </cell>
        </row>
        <row r="399">
          <cell r="B399">
            <v>11974</v>
          </cell>
        </row>
        <row r="399">
          <cell r="F399">
            <v>4</v>
          </cell>
        </row>
        <row r="399">
          <cell r="J399">
            <v>0</v>
          </cell>
        </row>
        <row r="400">
          <cell r="B400">
            <v>10720</v>
          </cell>
        </row>
        <row r="400">
          <cell r="F400">
            <v>1</v>
          </cell>
        </row>
        <row r="400">
          <cell r="J400">
            <v>0</v>
          </cell>
        </row>
        <row r="401">
          <cell r="B401">
            <v>11546</v>
          </cell>
        </row>
        <row r="401">
          <cell r="F401">
            <v>90</v>
          </cell>
        </row>
        <row r="401">
          <cell r="J401">
            <v>0</v>
          </cell>
        </row>
        <row r="402">
          <cell r="B402">
            <v>11815</v>
          </cell>
        </row>
        <row r="402">
          <cell r="F402">
            <v>7</v>
          </cell>
        </row>
        <row r="402">
          <cell r="J402">
            <v>0</v>
          </cell>
        </row>
        <row r="403">
          <cell r="B403">
            <v>11865</v>
          </cell>
        </row>
        <row r="403">
          <cell r="F403">
            <v>4</v>
          </cell>
        </row>
        <row r="403">
          <cell r="J403">
            <v>0</v>
          </cell>
        </row>
        <row r="404">
          <cell r="B404">
            <v>13513</v>
          </cell>
        </row>
        <row r="404">
          <cell r="F404">
            <v>8</v>
          </cell>
        </row>
        <row r="404">
          <cell r="J404">
            <v>0</v>
          </cell>
        </row>
        <row r="405">
          <cell r="B405">
            <v>13645</v>
          </cell>
        </row>
        <row r="405">
          <cell r="F405">
            <v>8</v>
          </cell>
        </row>
        <row r="405">
          <cell r="J405">
            <v>0</v>
          </cell>
        </row>
        <row r="406">
          <cell r="B406">
            <v>13646</v>
          </cell>
        </row>
        <row r="406">
          <cell r="F406">
            <v>8</v>
          </cell>
        </row>
        <row r="406">
          <cell r="J406">
            <v>0</v>
          </cell>
        </row>
        <row r="407">
          <cell r="B407">
            <v>13647</v>
          </cell>
        </row>
        <row r="407">
          <cell r="F407">
            <v>12</v>
          </cell>
        </row>
        <row r="407">
          <cell r="J407">
            <v>0</v>
          </cell>
        </row>
        <row r="408">
          <cell r="B408">
            <v>13648</v>
          </cell>
        </row>
        <row r="408">
          <cell r="F408">
            <v>6</v>
          </cell>
        </row>
        <row r="408">
          <cell r="J408">
            <v>0</v>
          </cell>
        </row>
        <row r="409">
          <cell r="B409">
            <v>13649</v>
          </cell>
        </row>
        <row r="409">
          <cell r="F409">
            <v>13</v>
          </cell>
        </row>
        <row r="409">
          <cell r="J409">
            <v>0</v>
          </cell>
        </row>
        <row r="410">
          <cell r="B410">
            <v>12088</v>
          </cell>
        </row>
        <row r="410">
          <cell r="F410">
            <v>188</v>
          </cell>
        </row>
        <row r="410">
          <cell r="J410">
            <v>0</v>
          </cell>
        </row>
        <row r="411">
          <cell r="B411">
            <v>13901</v>
          </cell>
        </row>
        <row r="411">
          <cell r="F411">
            <v>300</v>
          </cell>
        </row>
        <row r="411">
          <cell r="J411">
            <v>528344.000000001</v>
          </cell>
        </row>
        <row r="412">
          <cell r="B412">
            <v>12104</v>
          </cell>
        </row>
        <row r="412">
          <cell r="F412">
            <v>300</v>
          </cell>
        </row>
        <row r="412">
          <cell r="J412">
            <v>830256</v>
          </cell>
        </row>
        <row r="413">
          <cell r="B413">
            <v>11964</v>
          </cell>
        </row>
        <row r="413">
          <cell r="F413">
            <v>6</v>
          </cell>
        </row>
        <row r="413">
          <cell r="J413">
            <v>1786606</v>
          </cell>
        </row>
        <row r="414">
          <cell r="B414">
            <v>13902</v>
          </cell>
        </row>
        <row r="414">
          <cell r="F414">
            <v>3</v>
          </cell>
        </row>
        <row r="414">
          <cell r="J414">
            <v>1436687</v>
          </cell>
        </row>
        <row r="415">
          <cell r="B415">
            <v>13903</v>
          </cell>
        </row>
        <row r="415">
          <cell r="F415">
            <v>6</v>
          </cell>
        </row>
        <row r="415">
          <cell r="J415">
            <v>2543642</v>
          </cell>
        </row>
        <row r="416">
          <cell r="B416">
            <v>13904</v>
          </cell>
        </row>
        <row r="416">
          <cell r="F416">
            <v>6</v>
          </cell>
        </row>
        <row r="416">
          <cell r="J416">
            <v>3238433</v>
          </cell>
        </row>
        <row r="417">
          <cell r="B417">
            <v>13910</v>
          </cell>
        </row>
        <row r="417">
          <cell r="F417">
            <v>48</v>
          </cell>
        </row>
        <row r="417">
          <cell r="J417">
            <v>4233533</v>
          </cell>
        </row>
        <row r="418">
          <cell r="B418">
            <v>13911</v>
          </cell>
        </row>
        <row r="418">
          <cell r="F418">
            <v>18</v>
          </cell>
        </row>
        <row r="418">
          <cell r="J418">
            <v>1532194</v>
          </cell>
        </row>
        <row r="419">
          <cell r="B419">
            <v>10227</v>
          </cell>
        </row>
        <row r="419">
          <cell r="F419">
            <v>12</v>
          </cell>
        </row>
        <row r="419">
          <cell r="J419">
            <v>603032</v>
          </cell>
        </row>
        <row r="420">
          <cell r="B420">
            <v>13912</v>
          </cell>
        </row>
        <row r="420">
          <cell r="F420">
            <v>12</v>
          </cell>
        </row>
        <row r="420">
          <cell r="J420">
            <v>667644</v>
          </cell>
        </row>
        <row r="421">
          <cell r="B421">
            <v>10232</v>
          </cell>
        </row>
        <row r="421">
          <cell r="F421">
            <v>3</v>
          </cell>
        </row>
        <row r="421">
          <cell r="J421">
            <v>1431432</v>
          </cell>
        </row>
        <row r="422">
          <cell r="B422">
            <v>13913</v>
          </cell>
        </row>
        <row r="422">
          <cell r="F422">
            <v>15</v>
          </cell>
        </row>
        <row r="422">
          <cell r="J422">
            <v>5026551</v>
          </cell>
        </row>
        <row r="423">
          <cell r="B423">
            <v>10214</v>
          </cell>
        </row>
        <row r="423">
          <cell r="F423">
            <v>15</v>
          </cell>
        </row>
        <row r="423">
          <cell r="J423">
            <v>207677</v>
          </cell>
        </row>
        <row r="424">
          <cell r="B424">
            <v>10210</v>
          </cell>
        </row>
        <row r="424">
          <cell r="F424">
            <v>15</v>
          </cell>
        </row>
        <row r="424">
          <cell r="J424">
            <v>84316.0000000001</v>
          </cell>
        </row>
        <row r="425">
          <cell r="B425">
            <v>13915</v>
          </cell>
        </row>
        <row r="425">
          <cell r="F425">
            <v>6</v>
          </cell>
        </row>
        <row r="425">
          <cell r="J425">
            <v>88567.9999999998</v>
          </cell>
        </row>
        <row r="426">
          <cell r="B426">
            <v>13916</v>
          </cell>
        </row>
        <row r="426">
          <cell r="F426">
            <v>5</v>
          </cell>
        </row>
        <row r="426">
          <cell r="J426">
            <v>110640</v>
          </cell>
        </row>
        <row r="427">
          <cell r="B427">
            <v>13917</v>
          </cell>
        </row>
        <row r="427">
          <cell r="F427">
            <v>12</v>
          </cell>
        </row>
        <row r="427">
          <cell r="J427">
            <v>219641</v>
          </cell>
        </row>
        <row r="428">
          <cell r="B428">
            <v>11351</v>
          </cell>
        </row>
        <row r="428">
          <cell r="F428">
            <v>6</v>
          </cell>
        </row>
        <row r="428">
          <cell r="J428">
            <v>11889268</v>
          </cell>
        </row>
        <row r="429">
          <cell r="B429">
            <v>13905</v>
          </cell>
        </row>
        <row r="429">
          <cell r="F429">
            <v>3</v>
          </cell>
        </row>
        <row r="429">
          <cell r="J429">
            <v>3572507.00000001</v>
          </cell>
        </row>
        <row r="430">
          <cell r="B430">
            <v>13906</v>
          </cell>
        </row>
        <row r="430">
          <cell r="F430">
            <v>8</v>
          </cell>
        </row>
        <row r="430">
          <cell r="J430">
            <v>15780097</v>
          </cell>
        </row>
        <row r="431">
          <cell r="B431">
            <v>12662</v>
          </cell>
        </row>
        <row r="431">
          <cell r="F431">
            <v>3</v>
          </cell>
        </row>
        <row r="431">
          <cell r="J431">
            <v>51063405</v>
          </cell>
        </row>
        <row r="432">
          <cell r="B432">
            <v>13907</v>
          </cell>
        </row>
        <row r="432">
          <cell r="F432">
            <v>1</v>
          </cell>
        </row>
        <row r="432">
          <cell r="J432">
            <v>11197129</v>
          </cell>
        </row>
        <row r="433">
          <cell r="B433">
            <v>10357</v>
          </cell>
        </row>
        <row r="433">
          <cell r="F433">
            <v>1</v>
          </cell>
        </row>
        <row r="433">
          <cell r="J433">
            <v>30716545</v>
          </cell>
        </row>
        <row r="434">
          <cell r="B434">
            <v>11504</v>
          </cell>
        </row>
        <row r="434">
          <cell r="F434">
            <v>125</v>
          </cell>
        </row>
        <row r="434">
          <cell r="J434">
            <v>4250000</v>
          </cell>
        </row>
        <row r="435">
          <cell r="B435">
            <v>12023</v>
          </cell>
        </row>
        <row r="435">
          <cell r="F435">
            <v>125</v>
          </cell>
        </row>
        <row r="435">
          <cell r="J435">
            <v>4250000</v>
          </cell>
        </row>
        <row r="436">
          <cell r="B436">
            <v>13914</v>
          </cell>
        </row>
        <row r="436">
          <cell r="F436">
            <v>24</v>
          </cell>
        </row>
        <row r="436">
          <cell r="J436">
            <v>6840000</v>
          </cell>
        </row>
        <row r="437">
          <cell r="B437">
            <v>13918</v>
          </cell>
        </row>
        <row r="437">
          <cell r="F437">
            <v>1</v>
          </cell>
        </row>
        <row r="437">
          <cell r="J437">
            <v>5181000</v>
          </cell>
        </row>
        <row r="438">
          <cell r="B438">
            <v>11003</v>
          </cell>
        </row>
        <row r="438">
          <cell r="F438">
            <v>10</v>
          </cell>
        </row>
        <row r="438">
          <cell r="J438">
            <v>80000</v>
          </cell>
        </row>
        <row r="439">
          <cell r="B439">
            <v>13919</v>
          </cell>
        </row>
        <row r="439">
          <cell r="F439">
            <v>50</v>
          </cell>
        </row>
        <row r="439">
          <cell r="J439">
            <v>500000</v>
          </cell>
        </row>
        <row r="440">
          <cell r="B440">
            <v>13920</v>
          </cell>
        </row>
        <row r="440">
          <cell r="F440">
            <v>1</v>
          </cell>
        </row>
        <row r="440">
          <cell r="J440">
            <v>150000</v>
          </cell>
        </row>
        <row r="441">
          <cell r="B441">
            <v>13110</v>
          </cell>
        </row>
        <row r="441">
          <cell r="F441">
            <v>100</v>
          </cell>
        </row>
        <row r="441">
          <cell r="J441">
            <v>780000</v>
          </cell>
        </row>
        <row r="442">
          <cell r="B442">
            <v>13921</v>
          </cell>
        </row>
        <row r="442">
          <cell r="F442">
            <v>15</v>
          </cell>
        </row>
        <row r="442">
          <cell r="J442">
            <v>975000</v>
          </cell>
        </row>
        <row r="443">
          <cell r="B443">
            <v>13922</v>
          </cell>
        </row>
        <row r="443">
          <cell r="F443">
            <v>100</v>
          </cell>
        </row>
        <row r="443">
          <cell r="J443">
            <v>1500000</v>
          </cell>
        </row>
        <row r="444">
          <cell r="B444">
            <v>13923</v>
          </cell>
        </row>
        <row r="444">
          <cell r="F444">
            <v>30</v>
          </cell>
        </row>
        <row r="444">
          <cell r="J444">
            <v>225000</v>
          </cell>
        </row>
        <row r="445">
          <cell r="B445">
            <v>13924</v>
          </cell>
        </row>
        <row r="445">
          <cell r="F445">
            <v>10</v>
          </cell>
        </row>
        <row r="445">
          <cell r="J445">
            <v>150000</v>
          </cell>
        </row>
        <row r="446">
          <cell r="B446">
            <v>12345</v>
          </cell>
        </row>
        <row r="446">
          <cell r="F446">
            <v>5</v>
          </cell>
        </row>
        <row r="446">
          <cell r="J446">
            <v>925000</v>
          </cell>
        </row>
        <row r="447">
          <cell r="B447">
            <v>13925</v>
          </cell>
        </row>
        <row r="447">
          <cell r="F447">
            <v>100</v>
          </cell>
        </row>
        <row r="447">
          <cell r="J447">
            <v>263100</v>
          </cell>
        </row>
        <row r="448">
          <cell r="B448">
            <v>10527</v>
          </cell>
        </row>
        <row r="448">
          <cell r="F448">
            <v>200</v>
          </cell>
        </row>
        <row r="448">
          <cell r="J448">
            <v>165800</v>
          </cell>
        </row>
        <row r="449">
          <cell r="B449">
            <v>13926</v>
          </cell>
        </row>
        <row r="449">
          <cell r="F449">
            <v>1</v>
          </cell>
        </row>
        <row r="449">
          <cell r="J449">
            <v>307000</v>
          </cell>
        </row>
        <row r="450">
          <cell r="B450">
            <v>13927</v>
          </cell>
        </row>
        <row r="450">
          <cell r="F450">
            <v>1</v>
          </cell>
        </row>
        <row r="450">
          <cell r="J450">
            <v>307000</v>
          </cell>
        </row>
        <row r="451">
          <cell r="B451">
            <v>10797</v>
          </cell>
        </row>
        <row r="451">
          <cell r="F451">
            <v>1</v>
          </cell>
        </row>
        <row r="451">
          <cell r="J451">
            <v>7050000</v>
          </cell>
        </row>
        <row r="452">
          <cell r="B452">
            <v>13081</v>
          </cell>
        </row>
        <row r="452">
          <cell r="F452">
            <v>10</v>
          </cell>
        </row>
        <row r="452">
          <cell r="J452">
            <v>1400000</v>
          </cell>
        </row>
        <row r="453">
          <cell r="B453">
            <v>10293</v>
          </cell>
        </row>
        <row r="453">
          <cell r="F453">
            <v>10</v>
          </cell>
        </row>
        <row r="453">
          <cell r="J453">
            <v>550000</v>
          </cell>
        </row>
        <row r="454">
          <cell r="B454">
            <v>13928</v>
          </cell>
        </row>
        <row r="454">
          <cell r="F454">
            <v>1</v>
          </cell>
        </row>
        <row r="454">
          <cell r="J454">
            <v>825000</v>
          </cell>
        </row>
        <row r="455">
          <cell r="B455">
            <v>13929</v>
          </cell>
        </row>
        <row r="455">
          <cell r="F455">
            <v>10</v>
          </cell>
        </row>
        <row r="455">
          <cell r="J455">
            <v>7584186</v>
          </cell>
        </row>
        <row r="456">
          <cell r="B456">
            <v>13930</v>
          </cell>
        </row>
        <row r="456">
          <cell r="F456">
            <v>3</v>
          </cell>
        </row>
        <row r="456">
          <cell r="J456">
            <v>12772046</v>
          </cell>
        </row>
        <row r="457">
          <cell r="B457">
            <v>13931</v>
          </cell>
        </row>
        <row r="457">
          <cell r="F457">
            <v>1</v>
          </cell>
        </row>
        <row r="457">
          <cell r="J457">
            <v>53994523</v>
          </cell>
        </row>
        <row r="458">
          <cell r="B458">
            <v>13932</v>
          </cell>
        </row>
        <row r="458">
          <cell r="F458">
            <v>20</v>
          </cell>
        </row>
        <row r="458">
          <cell r="J458">
            <v>2345867</v>
          </cell>
        </row>
        <row r="459">
          <cell r="B459">
            <v>13053</v>
          </cell>
        </row>
        <row r="459">
          <cell r="F459">
            <v>5</v>
          </cell>
        </row>
        <row r="459">
          <cell r="J459">
            <v>21304958</v>
          </cell>
        </row>
        <row r="460">
          <cell r="B460">
            <v>13307</v>
          </cell>
        </row>
        <row r="460">
          <cell r="F460">
            <v>10</v>
          </cell>
        </row>
        <row r="460">
          <cell r="J460">
            <v>6531196</v>
          </cell>
        </row>
        <row r="461">
          <cell r="B461">
            <v>13302</v>
          </cell>
        </row>
        <row r="461">
          <cell r="J461">
            <v>122667</v>
          </cell>
        </row>
        <row r="462">
          <cell r="B462">
            <v>13726</v>
          </cell>
        </row>
        <row r="462">
          <cell r="J462">
            <v>72692</v>
          </cell>
        </row>
        <row r="463">
          <cell r="B463">
            <v>13725</v>
          </cell>
        </row>
        <row r="463">
          <cell r="J463">
            <v>258974</v>
          </cell>
        </row>
        <row r="464">
          <cell r="B464">
            <v>13723</v>
          </cell>
        </row>
        <row r="464">
          <cell r="J464">
            <v>163564</v>
          </cell>
        </row>
        <row r="465">
          <cell r="B465">
            <v>13722</v>
          </cell>
        </row>
        <row r="465">
          <cell r="J465">
            <v>171267</v>
          </cell>
        </row>
        <row r="466">
          <cell r="B466">
            <v>13591</v>
          </cell>
        </row>
        <row r="466">
          <cell r="J466">
            <v>27232</v>
          </cell>
        </row>
        <row r="467">
          <cell r="B467">
            <v>13595</v>
          </cell>
        </row>
        <row r="467">
          <cell r="J467">
            <v>86604</v>
          </cell>
        </row>
        <row r="468">
          <cell r="B468">
            <v>13870</v>
          </cell>
        </row>
        <row r="468">
          <cell r="J468">
            <v>903000</v>
          </cell>
        </row>
        <row r="469">
          <cell r="B469">
            <v>10972</v>
          </cell>
        </row>
        <row r="469">
          <cell r="F469">
            <v>15</v>
          </cell>
        </row>
        <row r="469">
          <cell r="J469">
            <v>0</v>
          </cell>
        </row>
        <row r="470">
          <cell r="B470">
            <v>10895</v>
          </cell>
        </row>
        <row r="470">
          <cell r="F470">
            <v>1</v>
          </cell>
        </row>
        <row r="470">
          <cell r="J470">
            <v>0</v>
          </cell>
        </row>
        <row r="471">
          <cell r="B471">
            <v>10974</v>
          </cell>
        </row>
        <row r="471">
          <cell r="F471">
            <v>1</v>
          </cell>
        </row>
        <row r="471">
          <cell r="J471">
            <v>0</v>
          </cell>
        </row>
        <row r="472">
          <cell r="B472">
            <v>10571</v>
          </cell>
        </row>
        <row r="472">
          <cell r="F472">
            <v>200</v>
          </cell>
        </row>
        <row r="472">
          <cell r="J472">
            <v>2033824</v>
          </cell>
        </row>
        <row r="473">
          <cell r="B473">
            <v>13908</v>
          </cell>
        </row>
        <row r="473">
          <cell r="F473">
            <v>50</v>
          </cell>
        </row>
        <row r="473">
          <cell r="J473">
            <v>5992515</v>
          </cell>
        </row>
        <row r="474">
          <cell r="B474">
            <v>11477</v>
          </cell>
        </row>
        <row r="474">
          <cell r="F474">
            <v>100</v>
          </cell>
        </row>
        <row r="474">
          <cell r="J474">
            <v>3087053</v>
          </cell>
        </row>
        <row r="475">
          <cell r="B475">
            <v>13909</v>
          </cell>
        </row>
        <row r="475">
          <cell r="F475">
            <v>1</v>
          </cell>
        </row>
        <row r="475">
          <cell r="J475">
            <v>25955771</v>
          </cell>
        </row>
        <row r="476">
          <cell r="B476">
            <v>12088</v>
          </cell>
        </row>
        <row r="476">
          <cell r="F476">
            <v>197</v>
          </cell>
        </row>
        <row r="476">
          <cell r="J476">
            <v>2647239</v>
          </cell>
        </row>
        <row r="477">
          <cell r="B477">
            <v>11261</v>
          </cell>
        </row>
        <row r="477">
          <cell r="F477">
            <v>4</v>
          </cell>
        </row>
        <row r="477">
          <cell r="J477">
            <v>4426879</v>
          </cell>
        </row>
        <row r="478">
          <cell r="B478">
            <v>12867</v>
          </cell>
        </row>
        <row r="478">
          <cell r="F478">
            <v>4</v>
          </cell>
        </row>
        <row r="478">
          <cell r="J478">
            <v>10102171</v>
          </cell>
        </row>
        <row r="479">
          <cell r="B479">
            <v>13350</v>
          </cell>
        </row>
        <row r="479">
          <cell r="F479">
            <v>2</v>
          </cell>
        </row>
        <row r="479">
          <cell r="J479">
            <v>984161</v>
          </cell>
        </row>
        <row r="480">
          <cell r="B480">
            <v>11891</v>
          </cell>
        </row>
        <row r="480">
          <cell r="F480">
            <v>4</v>
          </cell>
        </row>
        <row r="480">
          <cell r="J480">
            <v>7984208</v>
          </cell>
        </row>
        <row r="481">
          <cell r="B481">
            <v>11061</v>
          </cell>
        </row>
        <row r="481">
          <cell r="F481">
            <v>5</v>
          </cell>
        </row>
        <row r="481">
          <cell r="J481">
            <v>290000</v>
          </cell>
        </row>
        <row r="482">
          <cell r="B482">
            <v>12945</v>
          </cell>
        </row>
        <row r="482">
          <cell r="F482">
            <v>100</v>
          </cell>
        </row>
        <row r="482">
          <cell r="J482">
            <v>1250000</v>
          </cell>
        </row>
        <row r="483">
          <cell r="B483">
            <v>10835</v>
          </cell>
        </row>
        <row r="483">
          <cell r="F483">
            <v>4</v>
          </cell>
        </row>
        <row r="483">
          <cell r="J483">
            <v>312000</v>
          </cell>
        </row>
        <row r="484">
          <cell r="B484">
            <v>10095</v>
          </cell>
        </row>
        <row r="484">
          <cell r="F484">
            <v>100</v>
          </cell>
        </row>
        <row r="484">
          <cell r="J484">
            <v>1100000</v>
          </cell>
        </row>
        <row r="485">
          <cell r="B485">
            <v>10091</v>
          </cell>
        </row>
        <row r="485">
          <cell r="F485">
            <v>100</v>
          </cell>
        </row>
        <row r="485">
          <cell r="J485">
            <v>1519000</v>
          </cell>
        </row>
        <row r="486">
          <cell r="B486">
            <v>10045</v>
          </cell>
        </row>
        <row r="486">
          <cell r="F486">
            <v>30</v>
          </cell>
        </row>
        <row r="486">
          <cell r="J486">
            <v>690900</v>
          </cell>
        </row>
        <row r="487">
          <cell r="B487">
            <v>10007</v>
          </cell>
        </row>
        <row r="487">
          <cell r="F487">
            <v>30</v>
          </cell>
        </row>
        <row r="487">
          <cell r="J487">
            <v>984900</v>
          </cell>
        </row>
        <row r="488">
          <cell r="B488">
            <v>10006</v>
          </cell>
        </row>
        <row r="488">
          <cell r="F488">
            <v>30</v>
          </cell>
        </row>
        <row r="488">
          <cell r="J488">
            <v>2093280</v>
          </cell>
        </row>
        <row r="489">
          <cell r="B489">
            <v>10019</v>
          </cell>
        </row>
        <row r="489">
          <cell r="F489">
            <v>30</v>
          </cell>
        </row>
        <row r="489">
          <cell r="J489">
            <v>1678740</v>
          </cell>
        </row>
        <row r="490">
          <cell r="B490">
            <v>12288</v>
          </cell>
        </row>
        <row r="490">
          <cell r="F490">
            <v>30</v>
          </cell>
        </row>
        <row r="490">
          <cell r="J490">
            <v>1314180</v>
          </cell>
        </row>
        <row r="491">
          <cell r="B491">
            <v>11216</v>
          </cell>
        </row>
        <row r="491">
          <cell r="F491">
            <v>4</v>
          </cell>
        </row>
        <row r="491">
          <cell r="J491">
            <v>15039140</v>
          </cell>
        </row>
        <row r="492">
          <cell r="B492">
            <v>12708</v>
          </cell>
        </row>
        <row r="492">
          <cell r="F492">
            <v>30</v>
          </cell>
        </row>
        <row r="492">
          <cell r="J492">
            <v>1170000</v>
          </cell>
        </row>
        <row r="493">
          <cell r="B493">
            <v>10022</v>
          </cell>
        </row>
        <row r="493">
          <cell r="F493">
            <v>30</v>
          </cell>
        </row>
        <row r="493">
          <cell r="J493">
            <v>1260000</v>
          </cell>
        </row>
        <row r="494">
          <cell r="B494">
            <v>11806</v>
          </cell>
        </row>
        <row r="494">
          <cell r="F494">
            <v>30</v>
          </cell>
        </row>
        <row r="494">
          <cell r="J494">
            <v>1170000</v>
          </cell>
        </row>
        <row r="495">
          <cell r="B495">
            <v>10013</v>
          </cell>
        </row>
        <row r="495">
          <cell r="F495">
            <v>30</v>
          </cell>
        </row>
        <row r="495">
          <cell r="J495">
            <v>1680000</v>
          </cell>
        </row>
        <row r="496">
          <cell r="B496">
            <v>10014</v>
          </cell>
        </row>
        <row r="496">
          <cell r="F496">
            <v>10</v>
          </cell>
        </row>
        <row r="496">
          <cell r="J496">
            <v>880000</v>
          </cell>
        </row>
        <row r="497">
          <cell r="B497">
            <v>10251</v>
          </cell>
        </row>
        <row r="497">
          <cell r="F497">
            <v>10</v>
          </cell>
        </row>
        <row r="497">
          <cell r="J497">
            <v>2100000</v>
          </cell>
        </row>
        <row r="498">
          <cell r="B498">
            <v>10953</v>
          </cell>
        </row>
        <row r="498">
          <cell r="F498">
            <v>1</v>
          </cell>
        </row>
        <row r="498">
          <cell r="J498">
            <v>0</v>
          </cell>
        </row>
        <row r="499">
          <cell r="B499">
            <v>11905</v>
          </cell>
        </row>
        <row r="499">
          <cell r="F499">
            <v>10</v>
          </cell>
        </row>
        <row r="499">
          <cell r="J499">
            <v>1700000</v>
          </cell>
        </row>
        <row r="500">
          <cell r="B500">
            <v>13934</v>
          </cell>
        </row>
        <row r="500">
          <cell r="F500">
            <v>2</v>
          </cell>
        </row>
        <row r="500">
          <cell r="J500">
            <v>1680000</v>
          </cell>
        </row>
        <row r="501">
          <cell r="B501">
            <v>13888</v>
          </cell>
        </row>
        <row r="501">
          <cell r="F501">
            <v>3</v>
          </cell>
        </row>
        <row r="501">
          <cell r="J501">
            <v>1557000</v>
          </cell>
        </row>
        <row r="502">
          <cell r="B502">
            <v>11582</v>
          </cell>
        </row>
        <row r="502">
          <cell r="F502">
            <v>2</v>
          </cell>
        </row>
        <row r="502">
          <cell r="J502">
            <v>1892000</v>
          </cell>
        </row>
        <row r="503">
          <cell r="B503">
            <v>11806</v>
          </cell>
        </row>
        <row r="503">
          <cell r="F503">
            <v>10</v>
          </cell>
        </row>
        <row r="503">
          <cell r="J503">
            <v>630000</v>
          </cell>
        </row>
        <row r="504">
          <cell r="B504">
            <v>10620</v>
          </cell>
        </row>
        <row r="504">
          <cell r="F504">
            <v>200</v>
          </cell>
        </row>
        <row r="504">
          <cell r="J504">
            <v>117800</v>
          </cell>
        </row>
        <row r="505">
          <cell r="B505">
            <v>10605</v>
          </cell>
        </row>
        <row r="505">
          <cell r="F505">
            <v>200</v>
          </cell>
        </row>
        <row r="505">
          <cell r="J505">
            <v>35600</v>
          </cell>
        </row>
        <row r="506">
          <cell r="B506">
            <v>10490</v>
          </cell>
        </row>
        <row r="506">
          <cell r="F506">
            <v>200</v>
          </cell>
        </row>
        <row r="506">
          <cell r="J506">
            <v>93400</v>
          </cell>
        </row>
        <row r="507">
          <cell r="B507">
            <v>10537</v>
          </cell>
        </row>
        <row r="507">
          <cell r="F507">
            <v>200</v>
          </cell>
        </row>
        <row r="507">
          <cell r="J507">
            <v>99000</v>
          </cell>
        </row>
        <row r="508">
          <cell r="B508">
            <v>10480</v>
          </cell>
        </row>
        <row r="508">
          <cell r="F508">
            <v>100</v>
          </cell>
        </row>
        <row r="508">
          <cell r="J508">
            <v>133800</v>
          </cell>
        </row>
        <row r="509">
          <cell r="B509">
            <v>10477</v>
          </cell>
        </row>
        <row r="509">
          <cell r="F509">
            <v>100</v>
          </cell>
        </row>
        <row r="509">
          <cell r="J509">
            <v>152100</v>
          </cell>
        </row>
        <row r="510">
          <cell r="B510">
            <v>10453</v>
          </cell>
        </row>
        <row r="510">
          <cell r="F510">
            <v>100</v>
          </cell>
        </row>
        <row r="510">
          <cell r="J510">
            <v>212400</v>
          </cell>
        </row>
        <row r="511">
          <cell r="B511">
            <v>10593</v>
          </cell>
        </row>
        <row r="511">
          <cell r="F511">
            <v>200</v>
          </cell>
        </row>
        <row r="511">
          <cell r="J511">
            <v>378000</v>
          </cell>
        </row>
        <row r="512">
          <cell r="B512">
            <v>10458</v>
          </cell>
        </row>
        <row r="512">
          <cell r="F512">
            <v>200</v>
          </cell>
        </row>
        <row r="512">
          <cell r="J512">
            <v>216000</v>
          </cell>
        </row>
        <row r="513">
          <cell r="B513">
            <v>10521</v>
          </cell>
        </row>
        <row r="513">
          <cell r="F513">
            <v>200</v>
          </cell>
        </row>
        <row r="513">
          <cell r="J513">
            <v>372600</v>
          </cell>
        </row>
        <row r="514">
          <cell r="B514">
            <v>10591</v>
          </cell>
        </row>
        <row r="514">
          <cell r="F514">
            <v>200</v>
          </cell>
        </row>
        <row r="514">
          <cell r="J514">
            <v>576800</v>
          </cell>
        </row>
        <row r="515">
          <cell r="B515">
            <v>10579</v>
          </cell>
        </row>
        <row r="515">
          <cell r="F515">
            <v>200</v>
          </cell>
        </row>
        <row r="515">
          <cell r="J515">
            <v>1088200</v>
          </cell>
        </row>
        <row r="516">
          <cell r="B516">
            <v>10474</v>
          </cell>
        </row>
        <row r="516">
          <cell r="F516">
            <v>100</v>
          </cell>
        </row>
        <row r="516">
          <cell r="J516">
            <v>219600</v>
          </cell>
        </row>
        <row r="517">
          <cell r="B517">
            <v>10580</v>
          </cell>
        </row>
        <row r="517">
          <cell r="F517">
            <v>200</v>
          </cell>
        </row>
        <row r="517">
          <cell r="J517">
            <v>594600</v>
          </cell>
        </row>
        <row r="518">
          <cell r="B518">
            <v>10575</v>
          </cell>
        </row>
        <row r="518">
          <cell r="F518">
            <v>200</v>
          </cell>
        </row>
        <row r="518">
          <cell r="J518">
            <v>824800</v>
          </cell>
        </row>
        <row r="519">
          <cell r="B519">
            <v>11510</v>
          </cell>
        </row>
        <row r="519">
          <cell r="F519">
            <v>50</v>
          </cell>
        </row>
        <row r="519">
          <cell r="J519">
            <v>141750</v>
          </cell>
        </row>
        <row r="520">
          <cell r="B520">
            <v>10562</v>
          </cell>
        </row>
        <row r="520">
          <cell r="F520">
            <v>50</v>
          </cell>
        </row>
        <row r="520">
          <cell r="J520">
            <v>91800</v>
          </cell>
        </row>
        <row r="521">
          <cell r="B521">
            <v>10561</v>
          </cell>
        </row>
        <row r="521">
          <cell r="F521">
            <v>50</v>
          </cell>
        </row>
        <row r="521">
          <cell r="J521">
            <v>178950</v>
          </cell>
        </row>
        <row r="522">
          <cell r="B522">
            <v>10558</v>
          </cell>
        </row>
        <row r="522">
          <cell r="F522">
            <v>50</v>
          </cell>
        </row>
        <row r="522">
          <cell r="J522">
            <v>139000</v>
          </cell>
        </row>
        <row r="523">
          <cell r="B523">
            <v>10556</v>
          </cell>
        </row>
        <row r="523">
          <cell r="F523">
            <v>50</v>
          </cell>
        </row>
        <row r="523">
          <cell r="J523">
            <v>125550</v>
          </cell>
        </row>
        <row r="524">
          <cell r="B524">
            <v>10547</v>
          </cell>
        </row>
        <row r="524">
          <cell r="F524">
            <v>50</v>
          </cell>
        </row>
        <row r="524">
          <cell r="J524">
            <v>242350</v>
          </cell>
        </row>
        <row r="525">
          <cell r="B525">
            <v>10546</v>
          </cell>
        </row>
        <row r="525">
          <cell r="F525">
            <v>50</v>
          </cell>
        </row>
        <row r="525">
          <cell r="J525">
            <v>269650</v>
          </cell>
        </row>
        <row r="526">
          <cell r="B526">
            <v>13935</v>
          </cell>
        </row>
        <row r="526">
          <cell r="F526">
            <v>20</v>
          </cell>
        </row>
        <row r="526">
          <cell r="J526">
            <v>675000</v>
          </cell>
        </row>
        <row r="527">
          <cell r="B527">
            <v>13936</v>
          </cell>
        </row>
        <row r="527">
          <cell r="F527">
            <v>10</v>
          </cell>
        </row>
        <row r="527">
          <cell r="J527">
            <v>312500</v>
          </cell>
        </row>
        <row r="528">
          <cell r="B528">
            <v>13937</v>
          </cell>
        </row>
        <row r="528">
          <cell r="F528">
            <v>1</v>
          </cell>
        </row>
        <row r="528">
          <cell r="J528">
            <v>2150000</v>
          </cell>
        </row>
        <row r="529">
          <cell r="B529">
            <v>11124</v>
          </cell>
        </row>
        <row r="529">
          <cell r="F529">
            <v>1</v>
          </cell>
        </row>
        <row r="529">
          <cell r="J529">
            <v>1400000</v>
          </cell>
        </row>
        <row r="530">
          <cell r="B530">
            <v>11979</v>
          </cell>
        </row>
        <row r="530">
          <cell r="F530">
            <v>1</v>
          </cell>
        </row>
        <row r="530">
          <cell r="J530">
            <v>405000</v>
          </cell>
        </row>
        <row r="531">
          <cell r="B531">
            <v>11805</v>
          </cell>
        </row>
        <row r="531">
          <cell r="F531">
            <v>1</v>
          </cell>
        </row>
        <row r="531">
          <cell r="J531">
            <v>29920000</v>
          </cell>
        </row>
        <row r="532">
          <cell r="B532">
            <v>10940</v>
          </cell>
        </row>
        <row r="532">
          <cell r="F532">
            <v>1</v>
          </cell>
        </row>
        <row r="532">
          <cell r="J532">
            <v>8800000</v>
          </cell>
        </row>
        <row r="533">
          <cell r="B533">
            <v>13938</v>
          </cell>
        </row>
        <row r="533">
          <cell r="F533">
            <v>1</v>
          </cell>
        </row>
        <row r="533">
          <cell r="J533">
            <v>6072000</v>
          </cell>
        </row>
        <row r="534">
          <cell r="B534">
            <v>13939</v>
          </cell>
        </row>
        <row r="534">
          <cell r="F534">
            <v>1</v>
          </cell>
        </row>
        <row r="534">
          <cell r="J534">
            <v>203000</v>
          </cell>
        </row>
        <row r="535">
          <cell r="B535">
            <v>13940</v>
          </cell>
        </row>
        <row r="535">
          <cell r="F535">
            <v>1</v>
          </cell>
        </row>
        <row r="535">
          <cell r="J535">
            <v>2786000</v>
          </cell>
        </row>
        <row r="536">
          <cell r="B536">
            <v>13941</v>
          </cell>
        </row>
        <row r="536">
          <cell r="F536">
            <v>1</v>
          </cell>
        </row>
        <row r="536">
          <cell r="J536">
            <v>7480000</v>
          </cell>
        </row>
        <row r="537">
          <cell r="B537">
            <v>13942</v>
          </cell>
        </row>
        <row r="537">
          <cell r="F537">
            <v>2</v>
          </cell>
        </row>
        <row r="537">
          <cell r="J537">
            <v>5025000</v>
          </cell>
        </row>
        <row r="538">
          <cell r="B538">
            <v>13943</v>
          </cell>
        </row>
        <row r="538">
          <cell r="F538">
            <v>1</v>
          </cell>
        </row>
        <row r="538">
          <cell r="J538">
            <v>3344000</v>
          </cell>
        </row>
        <row r="539">
          <cell r="B539">
            <v>13944</v>
          </cell>
        </row>
        <row r="539">
          <cell r="F539">
            <v>1</v>
          </cell>
        </row>
        <row r="539">
          <cell r="J539">
            <v>1320000</v>
          </cell>
        </row>
        <row r="540">
          <cell r="B540">
            <v>13945</v>
          </cell>
        </row>
        <row r="540">
          <cell r="F540">
            <v>1</v>
          </cell>
        </row>
        <row r="540">
          <cell r="J540">
            <v>20050000</v>
          </cell>
        </row>
        <row r="541">
          <cell r="B541">
            <v>12626</v>
          </cell>
        </row>
        <row r="541">
          <cell r="F541">
            <v>1</v>
          </cell>
        </row>
        <row r="541">
          <cell r="J541">
            <v>144152363</v>
          </cell>
        </row>
        <row r="542">
          <cell r="B542">
            <v>13309</v>
          </cell>
        </row>
        <row r="542">
          <cell r="F542">
            <v>1</v>
          </cell>
        </row>
        <row r="542">
          <cell r="J542">
            <v>2914825</v>
          </cell>
        </row>
        <row r="543">
          <cell r="B543">
            <v>13773</v>
          </cell>
        </row>
        <row r="543">
          <cell r="F543">
            <v>2</v>
          </cell>
        </row>
        <row r="543">
          <cell r="J543">
            <v>6613036</v>
          </cell>
        </row>
        <row r="544">
          <cell r="B544">
            <v>12271</v>
          </cell>
        </row>
        <row r="544">
          <cell r="F544">
            <v>1</v>
          </cell>
        </row>
        <row r="544">
          <cell r="J544">
            <v>30785146</v>
          </cell>
        </row>
        <row r="545">
          <cell r="B545">
            <v>13946</v>
          </cell>
        </row>
        <row r="545">
          <cell r="F545">
            <v>2</v>
          </cell>
        </row>
        <row r="545">
          <cell r="J545">
            <v>569175</v>
          </cell>
        </row>
        <row r="546">
          <cell r="B546">
            <v>13947</v>
          </cell>
        </row>
        <row r="546">
          <cell r="F546">
            <v>1</v>
          </cell>
        </row>
        <row r="546">
          <cell r="J546">
            <v>1201705</v>
          </cell>
        </row>
        <row r="547">
          <cell r="B547">
            <v>13948</v>
          </cell>
        </row>
        <row r="547">
          <cell r="F547">
            <v>1</v>
          </cell>
        </row>
        <row r="547">
          <cell r="J547">
            <v>8793464</v>
          </cell>
        </row>
        <row r="548">
          <cell r="B548">
            <v>11855</v>
          </cell>
        </row>
        <row r="548">
          <cell r="F548">
            <v>100</v>
          </cell>
        </row>
        <row r="548">
          <cell r="J548">
            <v>450000</v>
          </cell>
        </row>
        <row r="549">
          <cell r="B549">
            <v>12862</v>
          </cell>
        </row>
        <row r="549">
          <cell r="F549">
            <v>1</v>
          </cell>
        </row>
        <row r="549">
          <cell r="J549">
            <v>0</v>
          </cell>
        </row>
        <row r="550">
          <cell r="B550">
            <v>13949</v>
          </cell>
        </row>
        <row r="550">
          <cell r="F550">
            <v>1</v>
          </cell>
        </row>
        <row r="550">
          <cell r="J550">
            <v>13296216</v>
          </cell>
        </row>
        <row r="551">
          <cell r="B551">
            <v>13588</v>
          </cell>
        </row>
        <row r="551">
          <cell r="F551">
            <v>20</v>
          </cell>
        </row>
        <row r="551">
          <cell r="J551">
            <v>10203253</v>
          </cell>
        </row>
        <row r="552">
          <cell r="B552">
            <v>13950</v>
          </cell>
        </row>
        <row r="552">
          <cell r="F552">
            <v>1</v>
          </cell>
        </row>
        <row r="552">
          <cell r="J552">
            <v>35754552</v>
          </cell>
        </row>
        <row r="553">
          <cell r="B553">
            <v>13069</v>
          </cell>
        </row>
        <row r="553">
          <cell r="F553">
            <v>10</v>
          </cell>
        </row>
        <row r="553">
          <cell r="J553">
            <v>3394311</v>
          </cell>
        </row>
        <row r="554">
          <cell r="B554">
            <v>13070</v>
          </cell>
        </row>
        <row r="554">
          <cell r="F554">
            <v>10</v>
          </cell>
        </row>
        <row r="554">
          <cell r="J554">
            <v>3394311</v>
          </cell>
        </row>
        <row r="555">
          <cell r="B555">
            <v>13071</v>
          </cell>
        </row>
        <row r="555">
          <cell r="F555">
            <v>5</v>
          </cell>
        </row>
        <row r="555">
          <cell r="J555">
            <v>1697155</v>
          </cell>
        </row>
        <row r="556">
          <cell r="B556">
            <v>13072</v>
          </cell>
        </row>
        <row r="556">
          <cell r="F556">
            <v>5</v>
          </cell>
        </row>
        <row r="556">
          <cell r="J556">
            <v>1697155</v>
          </cell>
        </row>
        <row r="557">
          <cell r="B557">
            <v>13073</v>
          </cell>
        </row>
        <row r="557">
          <cell r="F557">
            <v>5</v>
          </cell>
        </row>
        <row r="557">
          <cell r="J557">
            <v>1697157</v>
          </cell>
        </row>
        <row r="558">
          <cell r="B558">
            <v>13951</v>
          </cell>
        </row>
        <row r="558">
          <cell r="F558">
            <v>1</v>
          </cell>
        </row>
        <row r="558">
          <cell r="J558">
            <v>0</v>
          </cell>
        </row>
        <row r="559">
          <cell r="B559">
            <v>11098</v>
          </cell>
        </row>
        <row r="559">
          <cell r="F559">
            <v>48</v>
          </cell>
        </row>
        <row r="559">
          <cell r="J559">
            <v>0</v>
          </cell>
        </row>
        <row r="560">
          <cell r="B560">
            <v>10148</v>
          </cell>
        </row>
        <row r="560">
          <cell r="F560">
            <v>2</v>
          </cell>
        </row>
        <row r="560">
          <cell r="J560">
            <v>33896652</v>
          </cell>
        </row>
        <row r="561">
          <cell r="B561">
            <v>10061</v>
          </cell>
        </row>
        <row r="561">
          <cell r="F561">
            <v>5</v>
          </cell>
        </row>
        <row r="561">
          <cell r="J561">
            <v>9350909</v>
          </cell>
        </row>
        <row r="562">
          <cell r="B562">
            <v>13953</v>
          </cell>
        </row>
        <row r="562">
          <cell r="F562">
            <v>10</v>
          </cell>
        </row>
        <row r="562">
          <cell r="J562">
            <v>4759755</v>
          </cell>
        </row>
        <row r="563">
          <cell r="B563">
            <v>10650</v>
          </cell>
        </row>
        <row r="563">
          <cell r="F563">
            <v>30</v>
          </cell>
        </row>
        <row r="563">
          <cell r="J563">
            <v>1125188</v>
          </cell>
        </row>
        <row r="564">
          <cell r="B564">
            <v>13952</v>
          </cell>
        </row>
        <row r="564">
          <cell r="F564">
            <v>5</v>
          </cell>
        </row>
        <row r="564">
          <cell r="J564">
            <v>2987473</v>
          </cell>
        </row>
        <row r="565">
          <cell r="B565">
            <v>13916</v>
          </cell>
        </row>
        <row r="565">
          <cell r="F565">
            <v>1</v>
          </cell>
        </row>
        <row r="565">
          <cell r="J565">
            <v>22843</v>
          </cell>
        </row>
        <row r="566">
          <cell r="B566">
            <v>10797</v>
          </cell>
        </row>
        <row r="566">
          <cell r="F566">
            <v>2</v>
          </cell>
        </row>
        <row r="566">
          <cell r="J566">
            <v>14300000</v>
          </cell>
        </row>
        <row r="567">
          <cell r="B567">
            <v>13676</v>
          </cell>
        </row>
        <row r="567">
          <cell r="F567">
            <v>2</v>
          </cell>
        </row>
        <row r="567">
          <cell r="J567">
            <v>640000</v>
          </cell>
        </row>
        <row r="568">
          <cell r="B568">
            <v>13954</v>
          </cell>
        </row>
        <row r="568">
          <cell r="F568">
            <v>20</v>
          </cell>
        </row>
        <row r="568">
          <cell r="J568">
            <v>3940000</v>
          </cell>
        </row>
        <row r="569">
          <cell r="B569">
            <v>10037</v>
          </cell>
        </row>
        <row r="569">
          <cell r="F569">
            <v>3</v>
          </cell>
        </row>
        <row r="569">
          <cell r="J569">
            <v>56737370.0000001</v>
          </cell>
        </row>
        <row r="570">
          <cell r="B570">
            <v>12026</v>
          </cell>
        </row>
        <row r="570">
          <cell r="F570">
            <v>1</v>
          </cell>
        </row>
        <row r="570">
          <cell r="J570">
            <v>170165887</v>
          </cell>
        </row>
        <row r="571">
          <cell r="B571">
            <v>10317</v>
          </cell>
        </row>
        <row r="571">
          <cell r="F571">
            <v>10</v>
          </cell>
        </row>
        <row r="571">
          <cell r="J571">
            <v>79007</v>
          </cell>
        </row>
        <row r="572">
          <cell r="B572">
            <v>10793</v>
          </cell>
        </row>
        <row r="572">
          <cell r="F572">
            <v>1</v>
          </cell>
        </row>
        <row r="572">
          <cell r="J572">
            <v>11907740</v>
          </cell>
        </row>
        <row r="573">
          <cell r="B573">
            <v>10915</v>
          </cell>
        </row>
        <row r="573">
          <cell r="F573">
            <v>1</v>
          </cell>
        </row>
        <row r="573">
          <cell r="J573">
            <v>2241368</v>
          </cell>
        </row>
        <row r="574">
          <cell r="B574">
            <v>10917</v>
          </cell>
        </row>
        <row r="574">
          <cell r="F574">
            <v>1</v>
          </cell>
        </row>
        <row r="574">
          <cell r="J574">
            <v>1877151</v>
          </cell>
        </row>
        <row r="575">
          <cell r="B575">
            <v>11231</v>
          </cell>
        </row>
        <row r="575">
          <cell r="F575">
            <v>10</v>
          </cell>
        </row>
        <row r="575">
          <cell r="J575">
            <v>2876852</v>
          </cell>
        </row>
        <row r="576">
          <cell r="B576">
            <v>10716</v>
          </cell>
        </row>
        <row r="576">
          <cell r="F576">
            <v>2</v>
          </cell>
        </row>
        <row r="576">
          <cell r="J576">
            <v>25869436</v>
          </cell>
        </row>
        <row r="577">
          <cell r="B577">
            <v>13955</v>
          </cell>
        </row>
        <row r="577">
          <cell r="F577">
            <v>2</v>
          </cell>
        </row>
        <row r="577">
          <cell r="J577">
            <v>6444248</v>
          </cell>
        </row>
        <row r="578">
          <cell r="B578">
            <v>13956</v>
          </cell>
        </row>
        <row r="578">
          <cell r="F578">
            <v>2</v>
          </cell>
        </row>
        <row r="578">
          <cell r="J578">
            <v>4707024</v>
          </cell>
        </row>
        <row r="579">
          <cell r="B579">
            <v>13957</v>
          </cell>
        </row>
        <row r="579">
          <cell r="F579">
            <v>1</v>
          </cell>
        </row>
        <row r="579">
          <cell r="J579">
            <v>2696511</v>
          </cell>
        </row>
        <row r="580">
          <cell r="B580">
            <v>13958</v>
          </cell>
        </row>
        <row r="580">
          <cell r="F580">
            <v>1</v>
          </cell>
        </row>
        <row r="580">
          <cell r="J580">
            <v>2697774</v>
          </cell>
        </row>
        <row r="581">
          <cell r="B581">
            <v>13959</v>
          </cell>
        </row>
        <row r="581">
          <cell r="F581">
            <v>2</v>
          </cell>
        </row>
        <row r="581">
          <cell r="J581">
            <v>82510371</v>
          </cell>
        </row>
        <row r="582">
          <cell r="B582">
            <v>13960</v>
          </cell>
        </row>
        <row r="582">
          <cell r="F582">
            <v>2</v>
          </cell>
        </row>
        <row r="582">
          <cell r="J582">
            <v>6506169</v>
          </cell>
        </row>
        <row r="583">
          <cell r="B583">
            <v>13961</v>
          </cell>
        </row>
        <row r="583">
          <cell r="F583">
            <v>2</v>
          </cell>
        </row>
        <row r="583">
          <cell r="J583">
            <v>2706912</v>
          </cell>
        </row>
        <row r="584">
          <cell r="B584">
            <v>13962</v>
          </cell>
        </row>
        <row r="584">
          <cell r="F584">
            <v>8</v>
          </cell>
        </row>
        <row r="584">
          <cell r="J584">
            <v>7365553</v>
          </cell>
        </row>
        <row r="585">
          <cell r="B585">
            <v>13983</v>
          </cell>
        </row>
        <row r="585">
          <cell r="F585">
            <v>1</v>
          </cell>
        </row>
        <row r="585">
          <cell r="J585">
            <v>11812990</v>
          </cell>
        </row>
        <row r="586">
          <cell r="B586">
            <v>10953</v>
          </cell>
        </row>
        <row r="586">
          <cell r="F586">
            <v>4</v>
          </cell>
        </row>
        <row r="586">
          <cell r="J586">
            <v>4500000</v>
          </cell>
        </row>
        <row r="587">
          <cell r="B587">
            <v>13963</v>
          </cell>
        </row>
        <row r="587">
          <cell r="F587">
            <v>1</v>
          </cell>
        </row>
        <row r="587">
          <cell r="J587">
            <v>0</v>
          </cell>
        </row>
        <row r="588">
          <cell r="B588">
            <v>13053</v>
          </cell>
        </row>
        <row r="588">
          <cell r="F588">
            <v>1</v>
          </cell>
        </row>
        <row r="588">
          <cell r="J588">
            <v>0</v>
          </cell>
        </row>
        <row r="589">
          <cell r="B589">
            <v>11234</v>
          </cell>
        </row>
        <row r="589">
          <cell r="F589">
            <v>2</v>
          </cell>
        </row>
        <row r="589">
          <cell r="J589">
            <v>0</v>
          </cell>
        </row>
        <row r="590">
          <cell r="B590">
            <v>13964</v>
          </cell>
        </row>
        <row r="590">
          <cell r="F590">
            <v>2</v>
          </cell>
        </row>
        <row r="590">
          <cell r="J590">
            <v>4524000</v>
          </cell>
        </row>
        <row r="591">
          <cell r="B591">
            <v>13965</v>
          </cell>
        </row>
        <row r="591">
          <cell r="F591">
            <v>2</v>
          </cell>
        </row>
        <row r="591">
          <cell r="J591">
            <v>4336000</v>
          </cell>
        </row>
        <row r="592">
          <cell r="B592">
            <v>12343</v>
          </cell>
        </row>
        <row r="592">
          <cell r="F592">
            <v>1</v>
          </cell>
        </row>
        <row r="592">
          <cell r="J592">
            <v>1922000</v>
          </cell>
        </row>
        <row r="593">
          <cell r="B593">
            <v>11949</v>
          </cell>
        </row>
        <row r="593">
          <cell r="F593">
            <v>1</v>
          </cell>
        </row>
        <row r="593">
          <cell r="J593">
            <v>1909000</v>
          </cell>
        </row>
        <row r="594">
          <cell r="B594">
            <v>13966</v>
          </cell>
        </row>
        <row r="594">
          <cell r="F594">
            <v>2</v>
          </cell>
        </row>
        <row r="594">
          <cell r="J594">
            <v>4678000</v>
          </cell>
        </row>
        <row r="595">
          <cell r="B595">
            <v>13967</v>
          </cell>
        </row>
        <row r="595">
          <cell r="F595">
            <v>2</v>
          </cell>
        </row>
        <row r="595">
          <cell r="J595">
            <v>4828000</v>
          </cell>
        </row>
        <row r="596">
          <cell r="B596">
            <v>13968</v>
          </cell>
        </row>
        <row r="596">
          <cell r="F596">
            <v>2</v>
          </cell>
        </row>
        <row r="596">
          <cell r="J596">
            <v>7800000</v>
          </cell>
        </row>
        <row r="597">
          <cell r="B597">
            <v>13265</v>
          </cell>
        </row>
        <row r="597">
          <cell r="F597">
            <v>2</v>
          </cell>
        </row>
        <row r="597">
          <cell r="J597">
            <v>36334400</v>
          </cell>
        </row>
        <row r="598">
          <cell r="B598">
            <v>10055</v>
          </cell>
        </row>
        <row r="598">
          <cell r="F598">
            <v>5</v>
          </cell>
        </row>
        <row r="598">
          <cell r="J598">
            <v>9466000</v>
          </cell>
        </row>
        <row r="599">
          <cell r="B599">
            <v>11196</v>
          </cell>
        </row>
        <row r="599">
          <cell r="F599">
            <v>1</v>
          </cell>
        </row>
        <row r="599">
          <cell r="J599">
            <v>0</v>
          </cell>
        </row>
        <row r="600">
          <cell r="B600">
            <v>13970</v>
          </cell>
        </row>
        <row r="600">
          <cell r="F600">
            <v>1</v>
          </cell>
        </row>
        <row r="600">
          <cell r="J600">
            <v>0</v>
          </cell>
        </row>
        <row r="601">
          <cell r="B601">
            <v>13933</v>
          </cell>
        </row>
        <row r="601">
          <cell r="F601">
            <v>1</v>
          </cell>
        </row>
        <row r="601">
          <cell r="J601">
            <v>359503</v>
          </cell>
        </row>
        <row r="602">
          <cell r="B602">
            <v>12965</v>
          </cell>
        </row>
        <row r="602">
          <cell r="F602">
            <v>1000</v>
          </cell>
        </row>
        <row r="602">
          <cell r="J602">
            <v>5580516</v>
          </cell>
        </row>
        <row r="603">
          <cell r="B603" t="str">
            <v>10077</v>
          </cell>
        </row>
        <row r="603">
          <cell r="F603">
            <v>4</v>
          </cell>
        </row>
        <row r="603">
          <cell r="J603">
            <v>7493735</v>
          </cell>
        </row>
        <row r="604">
          <cell r="B604">
            <v>12497</v>
          </cell>
        </row>
        <row r="604">
          <cell r="F604">
            <v>1</v>
          </cell>
        </row>
        <row r="604">
          <cell r="J604">
            <v>3026032</v>
          </cell>
        </row>
        <row r="605">
          <cell r="B605">
            <v>10919</v>
          </cell>
        </row>
        <row r="605">
          <cell r="F605">
            <v>30</v>
          </cell>
        </row>
        <row r="605">
          <cell r="J605">
            <v>30977457.9999999</v>
          </cell>
        </row>
        <row r="606">
          <cell r="B606">
            <v>10964</v>
          </cell>
        </row>
        <row r="606">
          <cell r="F606">
            <v>10</v>
          </cell>
        </row>
        <row r="606">
          <cell r="J606">
            <v>600000</v>
          </cell>
        </row>
        <row r="607">
          <cell r="B607">
            <v>10429</v>
          </cell>
        </row>
        <row r="607">
          <cell r="F607">
            <v>20</v>
          </cell>
        </row>
        <row r="607">
          <cell r="J607">
            <v>4400000</v>
          </cell>
        </row>
        <row r="608">
          <cell r="B608">
            <v>13971</v>
          </cell>
        </row>
        <row r="608">
          <cell r="F608">
            <v>14</v>
          </cell>
        </row>
        <row r="608">
          <cell r="J608">
            <v>1190000</v>
          </cell>
        </row>
        <row r="609">
          <cell r="B609">
            <v>13972</v>
          </cell>
        </row>
        <row r="609">
          <cell r="F609">
            <v>4</v>
          </cell>
        </row>
        <row r="609">
          <cell r="J609">
            <v>1000000</v>
          </cell>
        </row>
        <row r="610">
          <cell r="B610">
            <v>13969</v>
          </cell>
        </row>
        <row r="610">
          <cell r="F610">
            <v>2</v>
          </cell>
        </row>
        <row r="610">
          <cell r="J610">
            <v>24272451</v>
          </cell>
        </row>
        <row r="611">
          <cell r="B611">
            <v>13974</v>
          </cell>
        </row>
        <row r="611">
          <cell r="F611">
            <v>10</v>
          </cell>
        </row>
        <row r="611">
          <cell r="J611">
            <v>1100000</v>
          </cell>
        </row>
        <row r="612">
          <cell r="B612">
            <v>10947</v>
          </cell>
        </row>
        <row r="612">
          <cell r="F612">
            <v>2</v>
          </cell>
        </row>
        <row r="612">
          <cell r="J612">
            <v>150000</v>
          </cell>
        </row>
        <row r="613">
          <cell r="B613">
            <v>13975</v>
          </cell>
        </row>
        <row r="613">
          <cell r="F613">
            <v>5</v>
          </cell>
        </row>
        <row r="613">
          <cell r="J613">
            <v>475000</v>
          </cell>
        </row>
        <row r="614">
          <cell r="B614">
            <v>13976</v>
          </cell>
        </row>
        <row r="614">
          <cell r="F614">
            <v>2</v>
          </cell>
        </row>
        <row r="614">
          <cell r="J614">
            <v>190000</v>
          </cell>
        </row>
        <row r="615">
          <cell r="B615">
            <v>10945</v>
          </cell>
        </row>
        <row r="615">
          <cell r="F615">
            <v>1</v>
          </cell>
        </row>
        <row r="615">
          <cell r="J615">
            <v>0</v>
          </cell>
        </row>
        <row r="616">
          <cell r="B616">
            <v>13978</v>
          </cell>
        </row>
        <row r="616">
          <cell r="F616">
            <v>1</v>
          </cell>
        </row>
        <row r="616">
          <cell r="J616">
            <v>2130371</v>
          </cell>
        </row>
        <row r="617">
          <cell r="B617">
            <v>11826</v>
          </cell>
        </row>
        <row r="617">
          <cell r="F617">
            <v>2</v>
          </cell>
        </row>
        <row r="617">
          <cell r="J617">
            <v>1100000</v>
          </cell>
        </row>
        <row r="618">
          <cell r="B618">
            <v>10961</v>
          </cell>
        </row>
        <row r="618">
          <cell r="F618">
            <v>2</v>
          </cell>
        </row>
        <row r="618">
          <cell r="J618">
            <v>2300000</v>
          </cell>
        </row>
        <row r="619">
          <cell r="B619">
            <v>10953</v>
          </cell>
        </row>
        <row r="619">
          <cell r="F619">
            <v>2</v>
          </cell>
        </row>
        <row r="619">
          <cell r="J619">
            <v>2250000</v>
          </cell>
        </row>
        <row r="620">
          <cell r="B620">
            <v>12737</v>
          </cell>
        </row>
        <row r="620">
          <cell r="F620">
            <v>1</v>
          </cell>
        </row>
        <row r="620">
          <cell r="J620">
            <v>500000</v>
          </cell>
        </row>
        <row r="621">
          <cell r="B621">
            <v>12738</v>
          </cell>
        </row>
        <row r="621">
          <cell r="F621">
            <v>1</v>
          </cell>
        </row>
        <row r="621">
          <cell r="J621">
            <v>250000</v>
          </cell>
        </row>
        <row r="622">
          <cell r="B622">
            <v>13298</v>
          </cell>
        </row>
        <row r="622">
          <cell r="F622">
            <v>2</v>
          </cell>
        </row>
        <row r="622">
          <cell r="J622">
            <v>2500000</v>
          </cell>
        </row>
        <row r="623">
          <cell r="B623">
            <v>10962</v>
          </cell>
        </row>
        <row r="623">
          <cell r="F623">
            <v>3</v>
          </cell>
        </row>
        <row r="623">
          <cell r="J623">
            <v>6600000</v>
          </cell>
        </row>
        <row r="624">
          <cell r="B624">
            <v>11122</v>
          </cell>
        </row>
        <row r="624">
          <cell r="F624">
            <v>2</v>
          </cell>
        </row>
        <row r="624">
          <cell r="J624">
            <v>870000</v>
          </cell>
        </row>
        <row r="625">
          <cell r="B625">
            <v>10983</v>
          </cell>
        </row>
        <row r="625">
          <cell r="F625">
            <v>2</v>
          </cell>
        </row>
        <row r="625">
          <cell r="J625">
            <v>3600000</v>
          </cell>
        </row>
        <row r="626">
          <cell r="B626">
            <v>13979</v>
          </cell>
        </row>
        <row r="626">
          <cell r="F626">
            <v>5</v>
          </cell>
        </row>
        <row r="626">
          <cell r="J626">
            <v>9500000</v>
          </cell>
        </row>
        <row r="627">
          <cell r="B627">
            <v>13980</v>
          </cell>
        </row>
        <row r="627">
          <cell r="F627">
            <v>5</v>
          </cell>
        </row>
        <row r="627">
          <cell r="J627">
            <v>1200000</v>
          </cell>
        </row>
        <row r="628">
          <cell r="B628">
            <v>13981</v>
          </cell>
        </row>
        <row r="628">
          <cell r="F628">
            <v>2</v>
          </cell>
        </row>
        <row r="628">
          <cell r="J628">
            <v>970000</v>
          </cell>
        </row>
        <row r="629">
          <cell r="B629">
            <v>10836</v>
          </cell>
        </row>
        <row r="629">
          <cell r="F629">
            <v>1</v>
          </cell>
        </row>
        <row r="629">
          <cell r="J629">
            <v>0</v>
          </cell>
        </row>
        <row r="630">
          <cell r="B630">
            <v>13982</v>
          </cell>
        </row>
        <row r="630">
          <cell r="F630">
            <v>3</v>
          </cell>
        </row>
        <row r="630">
          <cell r="J630">
            <v>59740346.0000001</v>
          </cell>
        </row>
        <row r="631">
          <cell r="B631">
            <v>10140</v>
          </cell>
        </row>
        <row r="631">
          <cell r="F631">
            <v>6</v>
          </cell>
        </row>
        <row r="631">
          <cell r="J631">
            <v>9264720</v>
          </cell>
        </row>
        <row r="632">
          <cell r="B632">
            <v>10139</v>
          </cell>
        </row>
        <row r="632">
          <cell r="F632">
            <v>5</v>
          </cell>
        </row>
        <row r="632">
          <cell r="J632">
            <v>6611404</v>
          </cell>
        </row>
        <row r="633">
          <cell r="B633">
            <v>13308</v>
          </cell>
        </row>
        <row r="633">
          <cell r="F633">
            <v>2</v>
          </cell>
        </row>
        <row r="633">
          <cell r="J633">
            <v>0</v>
          </cell>
        </row>
        <row r="634">
          <cell r="B634">
            <v>13986</v>
          </cell>
        </row>
        <row r="634">
          <cell r="F634">
            <v>1</v>
          </cell>
        </row>
        <row r="634">
          <cell r="J634">
            <v>1500000</v>
          </cell>
        </row>
        <row r="635">
          <cell r="B635">
            <v>10148</v>
          </cell>
        </row>
        <row r="635">
          <cell r="F635">
            <v>2</v>
          </cell>
        </row>
        <row r="635">
          <cell r="J635">
            <v>17920000</v>
          </cell>
        </row>
        <row r="636">
          <cell r="B636">
            <v>13984</v>
          </cell>
        </row>
        <row r="636">
          <cell r="F636">
            <v>1</v>
          </cell>
        </row>
        <row r="636">
          <cell r="J636">
            <v>0</v>
          </cell>
        </row>
        <row r="637">
          <cell r="B637">
            <v>13985</v>
          </cell>
        </row>
        <row r="637">
          <cell r="F637">
            <v>6</v>
          </cell>
        </row>
        <row r="637">
          <cell r="J637">
            <v>8886004.99999998</v>
          </cell>
        </row>
        <row r="638">
          <cell r="B638">
            <v>11358</v>
          </cell>
        </row>
        <row r="638">
          <cell r="F638">
            <v>800</v>
          </cell>
        </row>
        <row r="638">
          <cell r="J638">
            <v>49158879</v>
          </cell>
        </row>
        <row r="639">
          <cell r="B639">
            <v>10128</v>
          </cell>
        </row>
        <row r="639">
          <cell r="F639">
            <v>200</v>
          </cell>
        </row>
        <row r="639">
          <cell r="J639">
            <v>12340088</v>
          </cell>
        </row>
        <row r="640">
          <cell r="B640">
            <v>10127</v>
          </cell>
        </row>
        <row r="640">
          <cell r="F640">
            <v>100</v>
          </cell>
        </row>
        <row r="640">
          <cell r="J640">
            <v>6119676</v>
          </cell>
        </row>
        <row r="641">
          <cell r="B641">
            <v>13973</v>
          </cell>
        </row>
        <row r="641">
          <cell r="F641">
            <v>50</v>
          </cell>
        </row>
        <row r="641">
          <cell r="J641">
            <v>2250000</v>
          </cell>
        </row>
        <row r="642">
          <cell r="B642">
            <v>10007</v>
          </cell>
        </row>
        <row r="642">
          <cell r="F642">
            <v>50</v>
          </cell>
        </row>
        <row r="642">
          <cell r="J642">
            <v>1675000</v>
          </cell>
        </row>
        <row r="643">
          <cell r="B643">
            <v>10045</v>
          </cell>
        </row>
        <row r="643">
          <cell r="F643">
            <v>50</v>
          </cell>
        </row>
        <row r="643">
          <cell r="J643">
            <v>1175000</v>
          </cell>
        </row>
        <row r="644">
          <cell r="B644">
            <v>13977</v>
          </cell>
        </row>
        <row r="644">
          <cell r="F644">
            <v>1</v>
          </cell>
        </row>
        <row r="644">
          <cell r="J644">
            <v>0</v>
          </cell>
        </row>
        <row r="645">
          <cell r="B645">
            <v>13987</v>
          </cell>
        </row>
        <row r="645">
          <cell r="F645">
            <v>1</v>
          </cell>
        </row>
        <row r="645">
          <cell r="J645">
            <v>0</v>
          </cell>
        </row>
        <row r="646">
          <cell r="B646">
            <v>12487</v>
          </cell>
        </row>
        <row r="646">
          <cell r="F646">
            <v>2</v>
          </cell>
        </row>
        <row r="646">
          <cell r="J646">
            <v>10056222</v>
          </cell>
        </row>
        <row r="647">
          <cell r="B647">
            <v>11551</v>
          </cell>
        </row>
        <row r="647">
          <cell r="F647">
            <v>50</v>
          </cell>
        </row>
        <row r="647">
          <cell r="J647">
            <v>1859604</v>
          </cell>
        </row>
        <row r="648">
          <cell r="B648">
            <v>12600</v>
          </cell>
        </row>
        <row r="648">
          <cell r="F648">
            <v>4</v>
          </cell>
        </row>
        <row r="648">
          <cell r="J648">
            <v>510200</v>
          </cell>
        </row>
        <row r="649">
          <cell r="B649">
            <v>11783</v>
          </cell>
        </row>
        <row r="649">
          <cell r="F649">
            <v>2</v>
          </cell>
        </row>
        <row r="649">
          <cell r="J649">
            <v>2752229</v>
          </cell>
        </row>
        <row r="650">
          <cell r="B650">
            <v>11784</v>
          </cell>
        </row>
        <row r="650">
          <cell r="F650">
            <v>2</v>
          </cell>
        </row>
        <row r="650">
          <cell r="J650">
            <v>2752229</v>
          </cell>
        </row>
        <row r="651">
          <cell r="B651">
            <v>11783</v>
          </cell>
        </row>
        <row r="651">
          <cell r="F651">
            <v>2</v>
          </cell>
        </row>
        <row r="651">
          <cell r="J651">
            <v>3281503</v>
          </cell>
        </row>
        <row r="652">
          <cell r="B652">
            <v>11550</v>
          </cell>
        </row>
        <row r="652">
          <cell r="F652">
            <v>2</v>
          </cell>
        </row>
        <row r="652">
          <cell r="J652">
            <v>1481969</v>
          </cell>
        </row>
        <row r="653">
          <cell r="B653">
            <v>13686</v>
          </cell>
        </row>
        <row r="653">
          <cell r="F653">
            <v>1</v>
          </cell>
        </row>
        <row r="653">
          <cell r="J653">
            <v>7409844</v>
          </cell>
        </row>
        <row r="654">
          <cell r="B654">
            <v>13988</v>
          </cell>
        </row>
        <row r="654">
          <cell r="F654">
            <v>6</v>
          </cell>
        </row>
        <row r="654">
          <cell r="J654">
            <v>0</v>
          </cell>
        </row>
        <row r="655">
          <cell r="B655">
            <v>13989</v>
          </cell>
        </row>
        <row r="655">
          <cell r="F655">
            <v>1</v>
          </cell>
        </row>
        <row r="655">
          <cell r="J655">
            <v>0</v>
          </cell>
        </row>
        <row r="656">
          <cell r="B656">
            <v>13990</v>
          </cell>
        </row>
        <row r="656">
          <cell r="F656">
            <v>3</v>
          </cell>
        </row>
        <row r="656">
          <cell r="J656">
            <v>0</v>
          </cell>
        </row>
        <row r="657">
          <cell r="B657">
            <v>13991</v>
          </cell>
        </row>
        <row r="657">
          <cell r="F657">
            <v>1</v>
          </cell>
        </row>
        <row r="657">
          <cell r="J657">
            <v>62463715</v>
          </cell>
        </row>
        <row r="658">
          <cell r="B658">
            <v>13992</v>
          </cell>
        </row>
        <row r="658">
          <cell r="F658">
            <v>2</v>
          </cell>
        </row>
        <row r="658">
          <cell r="J658">
            <v>5807350</v>
          </cell>
        </row>
        <row r="659">
          <cell r="B659">
            <v>10365</v>
          </cell>
        </row>
        <row r="659">
          <cell r="F659">
            <v>1</v>
          </cell>
        </row>
        <row r="659">
          <cell r="J659">
            <v>84623066</v>
          </cell>
        </row>
        <row r="660">
          <cell r="B660">
            <v>13993</v>
          </cell>
        </row>
        <row r="660">
          <cell r="F660">
            <v>4</v>
          </cell>
        </row>
        <row r="660">
          <cell r="J660">
            <v>37190</v>
          </cell>
        </row>
        <row r="661">
          <cell r="B661">
            <v>13542</v>
          </cell>
        </row>
        <row r="661">
          <cell r="F661">
            <v>2</v>
          </cell>
        </row>
        <row r="661">
          <cell r="J661">
            <v>828065</v>
          </cell>
        </row>
        <row r="662">
          <cell r="B662">
            <v>13995</v>
          </cell>
        </row>
        <row r="662">
          <cell r="F662">
            <v>6</v>
          </cell>
        </row>
        <row r="662">
          <cell r="J662">
            <v>10430769</v>
          </cell>
        </row>
        <row r="663">
          <cell r="B663">
            <v>12290</v>
          </cell>
        </row>
        <row r="663">
          <cell r="F663">
            <v>2</v>
          </cell>
        </row>
        <row r="663">
          <cell r="J663">
            <v>1841975</v>
          </cell>
        </row>
        <row r="664">
          <cell r="B664">
            <v>13996</v>
          </cell>
        </row>
        <row r="664">
          <cell r="F664">
            <v>5</v>
          </cell>
        </row>
        <row r="664">
          <cell r="J664">
            <v>3585168</v>
          </cell>
        </row>
        <row r="665">
          <cell r="B665">
            <v>13994</v>
          </cell>
        </row>
        <row r="665">
          <cell r="F665">
            <v>12</v>
          </cell>
        </row>
        <row r="665">
          <cell r="J665">
            <v>68465504</v>
          </cell>
        </row>
        <row r="666">
          <cell r="B666">
            <v>13781</v>
          </cell>
        </row>
        <row r="666">
          <cell r="F666">
            <v>7</v>
          </cell>
        </row>
        <row r="666">
          <cell r="J666">
            <v>0</v>
          </cell>
        </row>
        <row r="667">
          <cell r="B667">
            <v>10398</v>
          </cell>
        </row>
        <row r="667">
          <cell r="F667">
            <v>4</v>
          </cell>
        </row>
        <row r="667">
          <cell r="J667">
            <v>0</v>
          </cell>
        </row>
        <row r="668">
          <cell r="B668">
            <v>10400</v>
          </cell>
        </row>
        <row r="668">
          <cell r="F668">
            <v>4</v>
          </cell>
        </row>
        <row r="668">
          <cell r="J668">
            <v>0</v>
          </cell>
        </row>
        <row r="669">
          <cell r="B669">
            <v>10969</v>
          </cell>
        </row>
        <row r="669">
          <cell r="F669">
            <v>5</v>
          </cell>
        </row>
        <row r="669">
          <cell r="J669">
            <v>0</v>
          </cell>
        </row>
        <row r="670">
          <cell r="B670">
            <v>10130</v>
          </cell>
        </row>
        <row r="670">
          <cell r="F670">
            <v>1</v>
          </cell>
        </row>
        <row r="670">
          <cell r="J670">
            <v>0</v>
          </cell>
        </row>
        <row r="671">
          <cell r="B671">
            <v>10968</v>
          </cell>
        </row>
        <row r="671">
          <cell r="F671">
            <v>3</v>
          </cell>
        </row>
        <row r="671">
          <cell r="J671">
            <v>0</v>
          </cell>
        </row>
        <row r="672">
          <cell r="B672">
            <v>12333</v>
          </cell>
        </row>
        <row r="672">
          <cell r="F672">
            <v>6</v>
          </cell>
        </row>
        <row r="672">
          <cell r="J672">
            <v>0</v>
          </cell>
        </row>
        <row r="673">
          <cell r="B673">
            <v>10429</v>
          </cell>
        </row>
        <row r="673">
          <cell r="F673">
            <v>2</v>
          </cell>
        </row>
        <row r="673">
          <cell r="J673">
            <v>0</v>
          </cell>
        </row>
        <row r="674">
          <cell r="B674">
            <v>10774</v>
          </cell>
        </row>
        <row r="674">
          <cell r="F674">
            <v>1</v>
          </cell>
        </row>
        <row r="674">
          <cell r="J674">
            <v>0</v>
          </cell>
        </row>
        <row r="675">
          <cell r="B675">
            <v>10233</v>
          </cell>
        </row>
        <row r="675">
          <cell r="F675">
            <v>15</v>
          </cell>
        </row>
        <row r="675">
          <cell r="J675">
            <v>0</v>
          </cell>
        </row>
        <row r="676">
          <cell r="B676">
            <v>11749</v>
          </cell>
        </row>
        <row r="676">
          <cell r="F676">
            <v>1</v>
          </cell>
        </row>
        <row r="676">
          <cell r="J676">
            <v>0</v>
          </cell>
        </row>
        <row r="677">
          <cell r="B677">
            <v>10016</v>
          </cell>
        </row>
        <row r="677">
          <cell r="F677">
            <v>9</v>
          </cell>
        </row>
        <row r="677">
          <cell r="J677">
            <v>0</v>
          </cell>
        </row>
        <row r="678">
          <cell r="B678">
            <v>10019</v>
          </cell>
        </row>
        <row r="678">
          <cell r="F678">
            <v>8</v>
          </cell>
        </row>
        <row r="678">
          <cell r="J678">
            <v>0</v>
          </cell>
        </row>
        <row r="679">
          <cell r="B679">
            <v>10018</v>
          </cell>
        </row>
        <row r="679">
          <cell r="F679">
            <v>5</v>
          </cell>
        </row>
        <row r="679">
          <cell r="J679">
            <v>0</v>
          </cell>
        </row>
        <row r="680">
          <cell r="B680">
            <v>13997</v>
          </cell>
        </row>
        <row r="680">
          <cell r="F680">
            <v>25</v>
          </cell>
        </row>
        <row r="680">
          <cell r="J680">
            <v>1625000</v>
          </cell>
        </row>
        <row r="681">
          <cell r="B681">
            <v>11211</v>
          </cell>
        </row>
        <row r="681">
          <cell r="F681">
            <v>10</v>
          </cell>
        </row>
        <row r="681">
          <cell r="J681">
            <v>3000000</v>
          </cell>
        </row>
        <row r="682">
          <cell r="B682">
            <v>11503</v>
          </cell>
        </row>
        <row r="682">
          <cell r="F682">
            <v>20</v>
          </cell>
        </row>
        <row r="682">
          <cell r="J682">
            <v>1500000</v>
          </cell>
        </row>
        <row r="683">
          <cell r="B683">
            <v>10607</v>
          </cell>
        </row>
        <row r="683">
          <cell r="F683">
            <v>200</v>
          </cell>
        </row>
        <row r="683">
          <cell r="J683">
            <v>39600</v>
          </cell>
        </row>
        <row r="684">
          <cell r="B684">
            <v>10619</v>
          </cell>
        </row>
        <row r="684">
          <cell r="F684">
            <v>200</v>
          </cell>
        </row>
        <row r="684">
          <cell r="J684">
            <v>418600</v>
          </cell>
        </row>
        <row r="685">
          <cell r="B685">
            <v>13998</v>
          </cell>
        </row>
        <row r="685">
          <cell r="F685">
            <v>100</v>
          </cell>
        </row>
        <row r="685">
          <cell r="J685">
            <v>290300</v>
          </cell>
        </row>
        <row r="686">
          <cell r="B686">
            <v>10602</v>
          </cell>
        </row>
        <row r="686">
          <cell r="F686">
            <v>200</v>
          </cell>
        </row>
        <row r="686">
          <cell r="J686">
            <v>260400</v>
          </cell>
        </row>
        <row r="687">
          <cell r="B687">
            <v>14000</v>
          </cell>
        </row>
        <row r="687">
          <cell r="F687">
            <v>50</v>
          </cell>
        </row>
        <row r="687">
          <cell r="J687">
            <v>330750</v>
          </cell>
        </row>
        <row r="688">
          <cell r="B688">
            <v>10461</v>
          </cell>
        </row>
        <row r="688">
          <cell r="F688">
            <v>200</v>
          </cell>
        </row>
        <row r="688">
          <cell r="J688">
            <v>183600</v>
          </cell>
        </row>
        <row r="689">
          <cell r="B689">
            <v>10533</v>
          </cell>
        </row>
        <row r="689">
          <cell r="F689">
            <v>200</v>
          </cell>
        </row>
        <row r="689">
          <cell r="J689">
            <v>230600</v>
          </cell>
        </row>
        <row r="690">
          <cell r="B690">
            <v>10492</v>
          </cell>
        </row>
        <row r="690">
          <cell r="F690">
            <v>200</v>
          </cell>
        </row>
        <row r="690">
          <cell r="J690">
            <v>217200</v>
          </cell>
        </row>
        <row r="691">
          <cell r="B691">
            <v>10489</v>
          </cell>
        </row>
        <row r="691">
          <cell r="F691">
            <v>200</v>
          </cell>
        </row>
        <row r="691">
          <cell r="J691">
            <v>261800</v>
          </cell>
        </row>
        <row r="692">
          <cell r="B692">
            <v>10449</v>
          </cell>
        </row>
        <row r="692">
          <cell r="F692">
            <v>200</v>
          </cell>
        </row>
        <row r="692">
          <cell r="J692">
            <v>241400</v>
          </cell>
        </row>
        <row r="693">
          <cell r="B693">
            <v>10586</v>
          </cell>
        </row>
        <row r="693">
          <cell r="F693">
            <v>50</v>
          </cell>
        </row>
        <row r="693">
          <cell r="J693">
            <v>362250</v>
          </cell>
        </row>
        <row r="694">
          <cell r="B694">
            <v>10588</v>
          </cell>
        </row>
        <row r="694">
          <cell r="F694">
            <v>100</v>
          </cell>
        </row>
        <row r="694">
          <cell r="J694">
            <v>288900</v>
          </cell>
        </row>
        <row r="695">
          <cell r="B695">
            <v>10590</v>
          </cell>
        </row>
        <row r="695">
          <cell r="F695">
            <v>50</v>
          </cell>
        </row>
        <row r="695">
          <cell r="J695">
            <v>112500</v>
          </cell>
        </row>
        <row r="696">
          <cell r="B696">
            <v>10576</v>
          </cell>
        </row>
        <row r="696">
          <cell r="F696">
            <v>100</v>
          </cell>
        </row>
        <row r="696">
          <cell r="J696">
            <v>222300</v>
          </cell>
        </row>
        <row r="697">
          <cell r="B697">
            <v>10578</v>
          </cell>
        </row>
        <row r="697">
          <cell r="F697">
            <v>100</v>
          </cell>
        </row>
        <row r="697">
          <cell r="J697">
            <v>394800</v>
          </cell>
        </row>
        <row r="698">
          <cell r="B698">
            <v>10583</v>
          </cell>
        </row>
        <row r="698">
          <cell r="F698">
            <v>100</v>
          </cell>
        </row>
        <row r="698">
          <cell r="J698">
            <v>197500</v>
          </cell>
        </row>
        <row r="699">
          <cell r="B699">
            <v>11576</v>
          </cell>
        </row>
        <row r="699">
          <cell r="F699">
            <v>100</v>
          </cell>
        </row>
        <row r="699">
          <cell r="J699">
            <v>272700</v>
          </cell>
        </row>
        <row r="700">
          <cell r="B700">
            <v>10553</v>
          </cell>
        </row>
        <row r="700">
          <cell r="F700">
            <v>50</v>
          </cell>
        </row>
        <row r="700">
          <cell r="J700">
            <v>625700</v>
          </cell>
        </row>
        <row r="701">
          <cell r="B701">
            <v>10353</v>
          </cell>
        </row>
        <row r="701">
          <cell r="F701">
            <v>30</v>
          </cell>
        </row>
        <row r="701">
          <cell r="J701">
            <v>484590</v>
          </cell>
        </row>
        <row r="702">
          <cell r="B702">
            <v>12626</v>
          </cell>
        </row>
        <row r="702">
          <cell r="F702">
            <v>1</v>
          </cell>
        </row>
        <row r="702">
          <cell r="J702">
            <v>0</v>
          </cell>
        </row>
        <row r="703">
          <cell r="B703">
            <v>10964</v>
          </cell>
        </row>
        <row r="703">
          <cell r="F703">
            <v>20</v>
          </cell>
        </row>
        <row r="703">
          <cell r="J703">
            <v>12047264</v>
          </cell>
        </row>
        <row r="704">
          <cell r="B704">
            <v>14001</v>
          </cell>
        </row>
        <row r="704">
          <cell r="F704">
            <v>1</v>
          </cell>
        </row>
        <row r="704">
          <cell r="J704">
            <v>5854235</v>
          </cell>
        </row>
        <row r="705">
          <cell r="B705">
            <v>14002</v>
          </cell>
        </row>
        <row r="705">
          <cell r="F705">
            <v>2</v>
          </cell>
        </row>
        <row r="705">
          <cell r="J705">
            <v>1179993</v>
          </cell>
        </row>
        <row r="706">
          <cell r="B706">
            <v>14003</v>
          </cell>
        </row>
        <row r="706">
          <cell r="F706">
            <v>1</v>
          </cell>
        </row>
        <row r="706">
          <cell r="J706">
            <v>15323095</v>
          </cell>
        </row>
        <row r="707">
          <cell r="B707">
            <v>10035</v>
          </cell>
        </row>
        <row r="707">
          <cell r="F707">
            <v>2</v>
          </cell>
        </row>
        <row r="707">
          <cell r="J707">
            <v>1359806</v>
          </cell>
        </row>
        <row r="708">
          <cell r="B708">
            <v>14004</v>
          </cell>
        </row>
        <row r="708">
          <cell r="F708">
            <v>10</v>
          </cell>
        </row>
        <row r="708">
          <cell r="J708">
            <v>2359986</v>
          </cell>
        </row>
        <row r="709">
          <cell r="B709">
            <v>14013</v>
          </cell>
        </row>
        <row r="709">
          <cell r="F709">
            <v>100</v>
          </cell>
        </row>
        <row r="709">
          <cell r="J709">
            <v>40000</v>
          </cell>
        </row>
        <row r="710">
          <cell r="B710">
            <v>12945</v>
          </cell>
        </row>
        <row r="710">
          <cell r="F710">
            <v>100</v>
          </cell>
        </row>
        <row r="710">
          <cell r="J710">
            <v>1050000</v>
          </cell>
        </row>
        <row r="711">
          <cell r="B711">
            <v>11959</v>
          </cell>
        </row>
        <row r="711">
          <cell r="F711">
            <v>4</v>
          </cell>
        </row>
        <row r="711">
          <cell r="J711">
            <v>1620000</v>
          </cell>
        </row>
        <row r="712">
          <cell r="B712">
            <v>13924</v>
          </cell>
        </row>
        <row r="712">
          <cell r="F712">
            <v>10</v>
          </cell>
        </row>
        <row r="712">
          <cell r="J712">
            <v>55000</v>
          </cell>
        </row>
        <row r="713">
          <cell r="B713">
            <v>10729</v>
          </cell>
        </row>
        <row r="713">
          <cell r="F713">
            <v>10</v>
          </cell>
        </row>
        <row r="713">
          <cell r="J713">
            <v>420000</v>
          </cell>
        </row>
        <row r="714">
          <cell r="B714">
            <v>13999</v>
          </cell>
        </row>
        <row r="714">
          <cell r="F714">
            <v>4</v>
          </cell>
        </row>
        <row r="714">
          <cell r="J714">
            <v>1480000</v>
          </cell>
        </row>
        <row r="715">
          <cell r="B715">
            <v>14005</v>
          </cell>
        </row>
        <row r="715">
          <cell r="F715">
            <v>100</v>
          </cell>
        </row>
        <row r="715">
          <cell r="J715">
            <v>1100000</v>
          </cell>
        </row>
        <row r="716">
          <cell r="B716">
            <v>14006</v>
          </cell>
        </row>
        <row r="716">
          <cell r="F716">
            <v>1</v>
          </cell>
        </row>
        <row r="716">
          <cell r="J716">
            <v>790000</v>
          </cell>
        </row>
        <row r="717">
          <cell r="B717">
            <v>14010</v>
          </cell>
        </row>
        <row r="717">
          <cell r="F717">
            <v>30</v>
          </cell>
        </row>
        <row r="717">
          <cell r="J717">
            <v>1350000</v>
          </cell>
        </row>
        <row r="718">
          <cell r="B718">
            <v>14007</v>
          </cell>
        </row>
        <row r="718">
          <cell r="F718">
            <v>5</v>
          </cell>
        </row>
        <row r="718">
          <cell r="J718">
            <v>1000000</v>
          </cell>
        </row>
        <row r="719">
          <cell r="B719">
            <v>14008</v>
          </cell>
        </row>
        <row r="719">
          <cell r="F719">
            <v>4</v>
          </cell>
        </row>
        <row r="719">
          <cell r="J719">
            <v>2200000</v>
          </cell>
        </row>
        <row r="720">
          <cell r="B720">
            <v>14009</v>
          </cell>
        </row>
        <row r="720">
          <cell r="F720">
            <v>5</v>
          </cell>
        </row>
        <row r="720">
          <cell r="J720">
            <v>950000</v>
          </cell>
        </row>
        <row r="721">
          <cell r="B721">
            <v>10982</v>
          </cell>
        </row>
        <row r="721">
          <cell r="F721">
            <v>2</v>
          </cell>
        </row>
        <row r="721">
          <cell r="J721">
            <v>4400000</v>
          </cell>
        </row>
        <row r="722">
          <cell r="B722">
            <v>14011</v>
          </cell>
        </row>
        <row r="722">
          <cell r="F722">
            <v>1</v>
          </cell>
        </row>
        <row r="722">
          <cell r="J722">
            <v>0</v>
          </cell>
        </row>
        <row r="723">
          <cell r="B723">
            <v>14012</v>
          </cell>
        </row>
        <row r="723">
          <cell r="F723">
            <v>7</v>
          </cell>
        </row>
        <row r="723">
          <cell r="J723">
            <v>10013323</v>
          </cell>
        </row>
        <row r="724">
          <cell r="B724">
            <v>13672</v>
          </cell>
        </row>
        <row r="724">
          <cell r="F724">
            <v>5</v>
          </cell>
        </row>
        <row r="724">
          <cell r="J724">
            <v>3050000</v>
          </cell>
        </row>
        <row r="725">
          <cell r="B725">
            <v>11582</v>
          </cell>
        </row>
        <row r="725">
          <cell r="F725">
            <v>2</v>
          </cell>
        </row>
        <row r="725">
          <cell r="J725">
            <v>0</v>
          </cell>
        </row>
        <row r="726">
          <cell r="B726">
            <v>10059</v>
          </cell>
        </row>
        <row r="726">
          <cell r="F726">
            <v>4</v>
          </cell>
        </row>
        <row r="726">
          <cell r="J726">
            <v>10536908</v>
          </cell>
        </row>
        <row r="727">
          <cell r="B727">
            <v>10061</v>
          </cell>
        </row>
        <row r="727">
          <cell r="F727">
            <v>1</v>
          </cell>
        </row>
        <row r="727">
          <cell r="J727">
            <v>1068082</v>
          </cell>
        </row>
        <row r="728">
          <cell r="B728">
            <v>10064</v>
          </cell>
        </row>
        <row r="728">
          <cell r="F728">
            <v>1</v>
          </cell>
        </row>
        <row r="728">
          <cell r="J728">
            <v>5286443</v>
          </cell>
        </row>
        <row r="729">
          <cell r="B729">
            <v>11221</v>
          </cell>
        </row>
        <row r="729">
          <cell r="F729">
            <v>2</v>
          </cell>
        </row>
        <row r="729">
          <cell r="J729">
            <v>1925125</v>
          </cell>
        </row>
        <row r="730">
          <cell r="B730">
            <v>13623</v>
          </cell>
        </row>
        <row r="730">
          <cell r="F730">
            <v>1</v>
          </cell>
        </row>
        <row r="730">
          <cell r="J730">
            <v>426598</v>
          </cell>
        </row>
        <row r="731">
          <cell r="B731">
            <v>13310</v>
          </cell>
        </row>
        <row r="731">
          <cell r="F731">
            <v>5</v>
          </cell>
        </row>
        <row r="731">
          <cell r="J731">
            <v>12538824</v>
          </cell>
        </row>
        <row r="732">
          <cell r="B732">
            <v>13316</v>
          </cell>
        </row>
        <row r="732">
          <cell r="F732">
            <v>3</v>
          </cell>
        </row>
        <row r="732">
          <cell r="J732">
            <v>11018324</v>
          </cell>
        </row>
        <row r="733">
          <cell r="B733">
            <v>10114</v>
          </cell>
        </row>
        <row r="733">
          <cell r="F733">
            <v>2</v>
          </cell>
        </row>
        <row r="733">
          <cell r="J733">
            <v>4154191</v>
          </cell>
        </row>
        <row r="734">
          <cell r="B734">
            <v>11226</v>
          </cell>
        </row>
        <row r="734">
          <cell r="F734">
            <v>12</v>
          </cell>
        </row>
        <row r="734">
          <cell r="J734">
            <v>57638647</v>
          </cell>
        </row>
        <row r="735">
          <cell r="B735">
            <v>11225</v>
          </cell>
        </row>
        <row r="735">
          <cell r="F735">
            <v>7</v>
          </cell>
        </row>
        <row r="735">
          <cell r="J735">
            <v>41590929</v>
          </cell>
        </row>
        <row r="736">
          <cell r="B736">
            <v>11343</v>
          </cell>
        </row>
        <row r="736">
          <cell r="F736">
            <v>4</v>
          </cell>
        </row>
        <row r="736">
          <cell r="J736">
            <v>3110127</v>
          </cell>
        </row>
        <row r="737">
          <cell r="B737">
            <v>13325</v>
          </cell>
        </row>
        <row r="737">
          <cell r="F737">
            <v>1</v>
          </cell>
        </row>
        <row r="737">
          <cell r="J737">
            <v>0</v>
          </cell>
        </row>
        <row r="738">
          <cell r="B738">
            <v>11906</v>
          </cell>
        </row>
        <row r="738">
          <cell r="F738">
            <v>1</v>
          </cell>
        </row>
        <row r="738">
          <cell r="J738">
            <v>0</v>
          </cell>
        </row>
        <row r="739">
          <cell r="B739">
            <v>12904</v>
          </cell>
        </row>
        <row r="739">
          <cell r="F739">
            <v>2</v>
          </cell>
        </row>
        <row r="739">
          <cell r="J739">
            <v>0</v>
          </cell>
        </row>
        <row r="740">
          <cell r="B740">
            <v>10724</v>
          </cell>
        </row>
        <row r="740">
          <cell r="F740">
            <v>4</v>
          </cell>
        </row>
        <row r="740">
          <cell r="J740">
            <v>2660000</v>
          </cell>
        </row>
        <row r="741">
          <cell r="B741">
            <v>14014</v>
          </cell>
        </row>
        <row r="741">
          <cell r="F741">
            <v>2</v>
          </cell>
        </row>
        <row r="741">
          <cell r="J741">
            <v>28160306</v>
          </cell>
        </row>
        <row r="742">
          <cell r="B742">
            <v>13865</v>
          </cell>
        </row>
        <row r="742">
          <cell r="F742">
            <v>1</v>
          </cell>
        </row>
        <row r="742">
          <cell r="J742">
            <v>0</v>
          </cell>
        </row>
        <row r="743">
          <cell r="B743">
            <v>14019</v>
          </cell>
        </row>
        <row r="743">
          <cell r="F743">
            <v>5</v>
          </cell>
        </row>
        <row r="743">
          <cell r="J743">
            <v>250000</v>
          </cell>
        </row>
        <row r="744">
          <cell r="B744">
            <v>12944</v>
          </cell>
        </row>
        <row r="744">
          <cell r="F744">
            <v>100</v>
          </cell>
        </row>
        <row r="744">
          <cell r="J744">
            <v>690000</v>
          </cell>
        </row>
        <row r="745">
          <cell r="B745">
            <v>14015</v>
          </cell>
        </row>
        <row r="745">
          <cell r="F745">
            <v>20</v>
          </cell>
        </row>
        <row r="745">
          <cell r="J745">
            <v>1500000</v>
          </cell>
        </row>
        <row r="746">
          <cell r="B746">
            <v>12841</v>
          </cell>
        </row>
        <row r="746">
          <cell r="F746">
            <v>200</v>
          </cell>
        </row>
        <row r="746">
          <cell r="J746">
            <v>800000</v>
          </cell>
        </row>
        <row r="747">
          <cell r="B747">
            <v>14016</v>
          </cell>
        </row>
        <row r="747">
          <cell r="F747">
            <v>1</v>
          </cell>
        </row>
        <row r="747">
          <cell r="J747">
            <v>79000</v>
          </cell>
        </row>
        <row r="748">
          <cell r="B748">
            <v>11338</v>
          </cell>
        </row>
        <row r="748">
          <cell r="F748">
            <v>2</v>
          </cell>
        </row>
        <row r="748">
          <cell r="J748">
            <v>150000</v>
          </cell>
        </row>
        <row r="749">
          <cell r="B749">
            <v>11013</v>
          </cell>
        </row>
        <row r="749">
          <cell r="F749">
            <v>10</v>
          </cell>
        </row>
        <row r="749">
          <cell r="J749">
            <v>450000</v>
          </cell>
        </row>
        <row r="750">
          <cell r="B750">
            <v>14017</v>
          </cell>
        </row>
        <row r="750">
          <cell r="F750">
            <v>100</v>
          </cell>
        </row>
        <row r="750">
          <cell r="J750">
            <v>7200000</v>
          </cell>
        </row>
        <row r="751">
          <cell r="B751">
            <v>13798</v>
          </cell>
        </row>
        <row r="751">
          <cell r="F751">
            <v>5</v>
          </cell>
        </row>
        <row r="751">
          <cell r="J751">
            <v>2600000</v>
          </cell>
        </row>
        <row r="752">
          <cell r="B752">
            <v>14018</v>
          </cell>
        </row>
        <row r="752">
          <cell r="F752">
            <v>2</v>
          </cell>
        </row>
        <row r="752">
          <cell r="J752">
            <v>70000</v>
          </cell>
        </row>
        <row r="753">
          <cell r="B753">
            <v>11869</v>
          </cell>
        </row>
        <row r="753">
          <cell r="F753">
            <v>5</v>
          </cell>
        </row>
        <row r="753">
          <cell r="J753">
            <v>1225000</v>
          </cell>
        </row>
        <row r="754">
          <cell r="B754">
            <v>12734</v>
          </cell>
        </row>
        <row r="754">
          <cell r="F754">
            <v>4</v>
          </cell>
        </row>
        <row r="754">
          <cell r="J754">
            <v>780000</v>
          </cell>
        </row>
        <row r="755">
          <cell r="B755">
            <v>12733</v>
          </cell>
        </row>
        <row r="755">
          <cell r="F755">
            <v>6</v>
          </cell>
        </row>
        <row r="755">
          <cell r="J755">
            <v>1470000</v>
          </cell>
        </row>
        <row r="756">
          <cell r="B756">
            <v>13894</v>
          </cell>
        </row>
        <row r="756">
          <cell r="F756">
            <v>2</v>
          </cell>
        </row>
        <row r="756">
          <cell r="J756">
            <v>2100000</v>
          </cell>
        </row>
        <row r="757">
          <cell r="B757">
            <v>11699</v>
          </cell>
        </row>
        <row r="757">
          <cell r="F757">
            <v>1</v>
          </cell>
        </row>
        <row r="757">
          <cell r="J757">
            <v>398000</v>
          </cell>
        </row>
        <row r="758">
          <cell r="B758">
            <v>13379</v>
          </cell>
        </row>
        <row r="758">
          <cell r="F758">
            <v>10</v>
          </cell>
        </row>
        <row r="758">
          <cell r="J758">
            <v>90000</v>
          </cell>
        </row>
        <row r="759">
          <cell r="B759">
            <v>10478</v>
          </cell>
        </row>
        <row r="759">
          <cell r="F759">
            <v>200</v>
          </cell>
        </row>
        <row r="759">
          <cell r="J759">
            <v>323200</v>
          </cell>
        </row>
        <row r="760">
          <cell r="B760">
            <v>10484</v>
          </cell>
        </row>
        <row r="760">
          <cell r="F760">
            <v>200</v>
          </cell>
        </row>
        <row r="760">
          <cell r="J760">
            <v>155200</v>
          </cell>
        </row>
        <row r="761">
          <cell r="B761">
            <v>10481</v>
          </cell>
        </row>
        <row r="761">
          <cell r="F761">
            <v>200</v>
          </cell>
        </row>
        <row r="761">
          <cell r="J761">
            <v>405400</v>
          </cell>
        </row>
        <row r="762">
          <cell r="B762">
            <v>14026</v>
          </cell>
        </row>
        <row r="762">
          <cell r="F762">
            <v>200</v>
          </cell>
        </row>
        <row r="762">
          <cell r="J762">
            <v>425800</v>
          </cell>
        </row>
        <row r="763">
          <cell r="B763">
            <v>14020</v>
          </cell>
        </row>
        <row r="763">
          <cell r="F763">
            <v>200</v>
          </cell>
        </row>
        <row r="763">
          <cell r="J763">
            <v>163400</v>
          </cell>
        </row>
        <row r="764">
          <cell r="B764">
            <v>14021</v>
          </cell>
        </row>
        <row r="764">
          <cell r="F764">
            <v>200</v>
          </cell>
        </row>
        <row r="764">
          <cell r="J764">
            <v>654800</v>
          </cell>
        </row>
        <row r="765">
          <cell r="B765">
            <v>14022</v>
          </cell>
        </row>
        <row r="765">
          <cell r="F765">
            <v>50</v>
          </cell>
        </row>
        <row r="765">
          <cell r="J765">
            <v>458250</v>
          </cell>
        </row>
        <row r="766">
          <cell r="B766">
            <v>14023</v>
          </cell>
        </row>
        <row r="766">
          <cell r="F766">
            <v>50</v>
          </cell>
        </row>
        <row r="766">
          <cell r="J766">
            <v>74250</v>
          </cell>
        </row>
        <row r="767">
          <cell r="B767">
            <v>14024</v>
          </cell>
        </row>
        <row r="767">
          <cell r="F767">
            <v>20</v>
          </cell>
        </row>
        <row r="767">
          <cell r="J767">
            <v>62000</v>
          </cell>
        </row>
        <row r="768">
          <cell r="B768">
            <v>14025</v>
          </cell>
        </row>
        <row r="768">
          <cell r="F768">
            <v>20</v>
          </cell>
        </row>
        <row r="768">
          <cell r="J768">
            <v>130000</v>
          </cell>
        </row>
        <row r="769">
          <cell r="B769">
            <v>14027</v>
          </cell>
        </row>
        <row r="769">
          <cell r="F769">
            <v>5</v>
          </cell>
        </row>
        <row r="769">
          <cell r="J769">
            <v>10625000</v>
          </cell>
        </row>
        <row r="770">
          <cell r="B770">
            <v>10921</v>
          </cell>
        </row>
        <row r="770">
          <cell r="F770">
            <v>50</v>
          </cell>
        </row>
        <row r="770">
          <cell r="J770">
            <v>38149265</v>
          </cell>
        </row>
        <row r="771">
          <cell r="B771">
            <v>13676</v>
          </cell>
        </row>
        <row r="771">
          <cell r="F771">
            <v>2</v>
          </cell>
        </row>
        <row r="771">
          <cell r="J771">
            <v>1938000</v>
          </cell>
        </row>
        <row r="772">
          <cell r="B772">
            <v>11218</v>
          </cell>
        </row>
        <row r="772">
          <cell r="F772">
            <v>1</v>
          </cell>
        </row>
        <row r="772">
          <cell r="J772">
            <v>2614400</v>
          </cell>
        </row>
        <row r="773">
          <cell r="B773">
            <v>10010</v>
          </cell>
        </row>
        <row r="773">
          <cell r="F773">
            <v>10</v>
          </cell>
        </row>
        <row r="773">
          <cell r="J773">
            <v>576000</v>
          </cell>
        </row>
        <row r="774">
          <cell r="B774">
            <v>12412</v>
          </cell>
        </row>
        <row r="774">
          <cell r="F774">
            <v>5</v>
          </cell>
        </row>
        <row r="774">
          <cell r="J774">
            <v>1800000</v>
          </cell>
        </row>
        <row r="775">
          <cell r="B775">
            <v>12280</v>
          </cell>
        </row>
        <row r="775">
          <cell r="F775">
            <v>1</v>
          </cell>
        </row>
        <row r="775">
          <cell r="J775">
            <v>2212200</v>
          </cell>
        </row>
        <row r="776">
          <cell r="B776">
            <v>14029</v>
          </cell>
        </row>
        <row r="776">
          <cell r="F776">
            <v>4</v>
          </cell>
        </row>
        <row r="776">
          <cell r="J776">
            <v>1000000</v>
          </cell>
        </row>
        <row r="777">
          <cell r="B777">
            <v>11645</v>
          </cell>
        </row>
        <row r="777">
          <cell r="F777">
            <v>6</v>
          </cell>
        </row>
        <row r="777">
          <cell r="J777">
            <v>2100000</v>
          </cell>
        </row>
        <row r="778">
          <cell r="B778">
            <v>14038</v>
          </cell>
        </row>
        <row r="778">
          <cell r="F778">
            <v>3</v>
          </cell>
        </row>
        <row r="778">
          <cell r="J778">
            <v>960000</v>
          </cell>
        </row>
        <row r="779">
          <cell r="B779">
            <v>12943</v>
          </cell>
        </row>
        <row r="779">
          <cell r="F779">
            <v>8</v>
          </cell>
        </row>
        <row r="779">
          <cell r="J779">
            <v>1562400</v>
          </cell>
        </row>
        <row r="780">
          <cell r="B780">
            <v>10040</v>
          </cell>
        </row>
        <row r="780">
          <cell r="F780">
            <v>5</v>
          </cell>
        </row>
        <row r="780">
          <cell r="J780">
            <v>750000</v>
          </cell>
        </row>
        <row r="781">
          <cell r="B781">
            <v>13802</v>
          </cell>
        </row>
        <row r="781">
          <cell r="F781">
            <v>2</v>
          </cell>
        </row>
        <row r="781">
          <cell r="J781">
            <v>800000</v>
          </cell>
        </row>
        <row r="782">
          <cell r="B782">
            <v>13066</v>
          </cell>
        </row>
        <row r="782">
          <cell r="F782">
            <v>4</v>
          </cell>
        </row>
        <row r="782">
          <cell r="J782">
            <v>520000</v>
          </cell>
        </row>
        <row r="783">
          <cell r="B783">
            <v>14032</v>
          </cell>
        </row>
        <row r="783">
          <cell r="F783">
            <v>1</v>
          </cell>
        </row>
        <row r="783">
          <cell r="J783">
            <v>121000</v>
          </cell>
        </row>
        <row r="784">
          <cell r="B784">
            <v>11042</v>
          </cell>
        </row>
        <row r="784">
          <cell r="F784">
            <v>5</v>
          </cell>
        </row>
        <row r="784">
          <cell r="J784">
            <v>60000</v>
          </cell>
        </row>
        <row r="785">
          <cell r="B785">
            <v>11044</v>
          </cell>
        </row>
        <row r="785">
          <cell r="F785">
            <v>6</v>
          </cell>
        </row>
        <row r="785">
          <cell r="J785">
            <v>114000</v>
          </cell>
        </row>
        <row r="786">
          <cell r="B786">
            <v>11045</v>
          </cell>
        </row>
        <row r="786">
          <cell r="F786">
            <v>5</v>
          </cell>
        </row>
        <row r="786">
          <cell r="J786">
            <v>75000</v>
          </cell>
        </row>
        <row r="787">
          <cell r="B787">
            <v>10943</v>
          </cell>
        </row>
        <row r="787">
          <cell r="F787">
            <v>5</v>
          </cell>
        </row>
        <row r="787">
          <cell r="J787">
            <v>240000</v>
          </cell>
        </row>
        <row r="788">
          <cell r="B788">
            <v>14033</v>
          </cell>
        </row>
        <row r="788">
          <cell r="F788">
            <v>20</v>
          </cell>
        </row>
        <row r="788">
          <cell r="J788">
            <v>140000</v>
          </cell>
        </row>
        <row r="789">
          <cell r="B789">
            <v>14034</v>
          </cell>
        </row>
        <row r="789">
          <cell r="F789">
            <v>1</v>
          </cell>
        </row>
        <row r="789">
          <cell r="J789">
            <v>120000</v>
          </cell>
        </row>
        <row r="790">
          <cell r="B790">
            <v>14035</v>
          </cell>
        </row>
        <row r="790">
          <cell r="F790">
            <v>1</v>
          </cell>
        </row>
        <row r="790">
          <cell r="J790">
            <v>140000</v>
          </cell>
        </row>
        <row r="791">
          <cell r="B791">
            <v>14036</v>
          </cell>
        </row>
        <row r="791">
          <cell r="F791">
            <v>8</v>
          </cell>
        </row>
        <row r="791">
          <cell r="J791">
            <v>9107780</v>
          </cell>
        </row>
        <row r="792">
          <cell r="B792">
            <v>14037</v>
          </cell>
        </row>
        <row r="792">
          <cell r="F792">
            <v>1</v>
          </cell>
        </row>
        <row r="792">
          <cell r="J792">
            <v>67747173</v>
          </cell>
        </row>
        <row r="793">
          <cell r="B793">
            <v>13033</v>
          </cell>
        </row>
        <row r="793">
          <cell r="F793">
            <v>500</v>
          </cell>
        </row>
        <row r="793">
          <cell r="J793">
            <v>759737</v>
          </cell>
        </row>
        <row r="794">
          <cell r="B794">
            <v>13044</v>
          </cell>
        </row>
        <row r="794">
          <cell r="F794">
            <v>500</v>
          </cell>
        </row>
        <row r="794">
          <cell r="J794">
            <v>6204536</v>
          </cell>
        </row>
        <row r="795">
          <cell r="B795">
            <v>13982</v>
          </cell>
        </row>
        <row r="795">
          <cell r="J795">
            <v>632035</v>
          </cell>
        </row>
        <row r="796">
          <cell r="B796">
            <v>10140</v>
          </cell>
        </row>
        <row r="796">
          <cell r="J796">
            <v>98018</v>
          </cell>
        </row>
        <row r="797">
          <cell r="B797">
            <v>10139</v>
          </cell>
        </row>
        <row r="797">
          <cell r="J797">
            <v>69947</v>
          </cell>
        </row>
        <row r="798">
          <cell r="B798">
            <v>10148</v>
          </cell>
        </row>
        <row r="798">
          <cell r="J798">
            <v>321680</v>
          </cell>
        </row>
        <row r="799">
          <cell r="B799">
            <v>10061</v>
          </cell>
        </row>
        <row r="799">
          <cell r="J799">
            <v>88740</v>
          </cell>
        </row>
        <row r="800">
          <cell r="B800">
            <v>13953</v>
          </cell>
        </row>
        <row r="801">
          <cell r="B801">
            <v>10650</v>
          </cell>
        </row>
        <row r="801">
          <cell r="J801">
            <v>10678</v>
          </cell>
        </row>
        <row r="802">
          <cell r="B802">
            <v>13952</v>
          </cell>
        </row>
        <row r="802">
          <cell r="J802">
            <v>28351</v>
          </cell>
        </row>
        <row r="803">
          <cell r="B803">
            <v>13916</v>
          </cell>
        </row>
        <row r="803">
          <cell r="J803">
            <v>218</v>
          </cell>
        </row>
        <row r="804">
          <cell r="B804">
            <v>12532</v>
          </cell>
        </row>
        <row r="804">
          <cell r="F804">
            <v>2</v>
          </cell>
        </row>
        <row r="804">
          <cell r="J804">
            <v>6390900</v>
          </cell>
        </row>
        <row r="805">
          <cell r="B805">
            <v>14028</v>
          </cell>
        </row>
        <row r="805">
          <cell r="F805">
            <v>2</v>
          </cell>
        </row>
        <row r="805">
          <cell r="J805">
            <v>5496400</v>
          </cell>
        </row>
        <row r="806">
          <cell r="B806">
            <v>11645</v>
          </cell>
        </row>
        <row r="806">
          <cell r="F806">
            <v>1</v>
          </cell>
        </row>
        <row r="806">
          <cell r="J806">
            <v>0</v>
          </cell>
        </row>
        <row r="807">
          <cell r="B807">
            <v>13702</v>
          </cell>
        </row>
        <row r="807">
          <cell r="F807">
            <v>1</v>
          </cell>
        </row>
        <row r="807">
          <cell r="J807">
            <v>0</v>
          </cell>
        </row>
        <row r="808">
          <cell r="B808">
            <v>14030</v>
          </cell>
        </row>
        <row r="808">
          <cell r="F808">
            <v>1</v>
          </cell>
        </row>
        <row r="808">
          <cell r="J808">
            <v>0</v>
          </cell>
        </row>
        <row r="809">
          <cell r="B809">
            <v>14031</v>
          </cell>
        </row>
        <row r="809">
          <cell r="F809">
            <v>1</v>
          </cell>
        </row>
        <row r="809">
          <cell r="J809">
            <v>0</v>
          </cell>
        </row>
        <row r="810">
          <cell r="B810">
            <v>13313</v>
          </cell>
        </row>
        <row r="810">
          <cell r="F810">
            <v>2</v>
          </cell>
        </row>
        <row r="810">
          <cell r="J810">
            <v>3631600</v>
          </cell>
        </row>
        <row r="811">
          <cell r="B811">
            <v>13328</v>
          </cell>
        </row>
        <row r="811">
          <cell r="F811">
            <v>1</v>
          </cell>
        </row>
        <row r="811">
          <cell r="J811">
            <v>0</v>
          </cell>
        </row>
        <row r="812">
          <cell r="B812">
            <v>10407</v>
          </cell>
        </row>
        <row r="812">
          <cell r="F812">
            <v>2</v>
          </cell>
        </row>
        <row r="812">
          <cell r="J812">
            <v>7698058</v>
          </cell>
        </row>
        <row r="813">
          <cell r="B813">
            <v>10408</v>
          </cell>
        </row>
        <row r="813">
          <cell r="F813">
            <v>1</v>
          </cell>
        </row>
        <row r="813">
          <cell r="J813">
            <v>3438088</v>
          </cell>
        </row>
        <row r="814">
          <cell r="B814">
            <v>10060</v>
          </cell>
        </row>
        <row r="814">
          <cell r="F814">
            <v>5</v>
          </cell>
        </row>
        <row r="814">
          <cell r="J814">
            <v>14260518</v>
          </cell>
        </row>
        <row r="815">
          <cell r="B815">
            <v>10364</v>
          </cell>
        </row>
        <row r="815">
          <cell r="F815">
            <v>1</v>
          </cell>
        </row>
        <row r="815">
          <cell r="J815">
            <v>49157131</v>
          </cell>
        </row>
        <row r="816">
          <cell r="B816">
            <v>10957</v>
          </cell>
        </row>
        <row r="816">
          <cell r="F816">
            <v>5</v>
          </cell>
        </row>
        <row r="816">
          <cell r="J816">
            <v>3829537</v>
          </cell>
        </row>
        <row r="817">
          <cell r="B817">
            <v>13950</v>
          </cell>
        </row>
        <row r="817">
          <cell r="F817">
            <v>2</v>
          </cell>
        </row>
        <row r="817">
          <cell r="J817">
            <v>0</v>
          </cell>
        </row>
        <row r="818">
          <cell r="B818">
            <v>10733</v>
          </cell>
        </row>
        <row r="818">
          <cell r="F818">
            <v>1</v>
          </cell>
        </row>
        <row r="818">
          <cell r="J818">
            <v>0</v>
          </cell>
        </row>
        <row r="819">
          <cell r="B819">
            <v>11633</v>
          </cell>
        </row>
        <row r="819">
          <cell r="F819">
            <v>12</v>
          </cell>
        </row>
        <row r="819">
          <cell r="J819">
            <v>13882660</v>
          </cell>
        </row>
        <row r="820">
          <cell r="B820">
            <v>11685</v>
          </cell>
        </row>
        <row r="820">
          <cell r="F820">
            <v>2</v>
          </cell>
        </row>
        <row r="820">
          <cell r="J820">
            <v>5567524</v>
          </cell>
        </row>
        <row r="821">
          <cell r="B821">
            <v>14039</v>
          </cell>
        </row>
        <row r="821">
          <cell r="F821">
            <v>1</v>
          </cell>
        </row>
        <row r="821">
          <cell r="J821">
            <v>10287513</v>
          </cell>
        </row>
        <row r="822">
          <cell r="B822">
            <v>14040</v>
          </cell>
        </row>
        <row r="822">
          <cell r="F822">
            <v>1</v>
          </cell>
        </row>
        <row r="822">
          <cell r="J822">
            <v>148000</v>
          </cell>
        </row>
        <row r="823">
          <cell r="B823">
            <v>12942</v>
          </cell>
        </row>
        <row r="823">
          <cell r="F823">
            <v>1</v>
          </cell>
        </row>
        <row r="823">
          <cell r="J823">
            <v>90000</v>
          </cell>
        </row>
        <row r="824">
          <cell r="B824">
            <v>13025</v>
          </cell>
        </row>
        <row r="824">
          <cell r="F824">
            <v>2</v>
          </cell>
        </row>
        <row r="824">
          <cell r="J824">
            <v>530000</v>
          </cell>
        </row>
        <row r="825">
          <cell r="B825">
            <v>10351</v>
          </cell>
        </row>
        <row r="825">
          <cell r="F825">
            <v>20</v>
          </cell>
        </row>
        <row r="825">
          <cell r="J825">
            <v>302600</v>
          </cell>
        </row>
        <row r="826">
          <cell r="B826">
            <v>10352</v>
          </cell>
        </row>
        <row r="826">
          <cell r="F826">
            <v>30</v>
          </cell>
        </row>
        <row r="826">
          <cell r="J826">
            <v>484500</v>
          </cell>
        </row>
        <row r="827">
          <cell r="B827">
            <v>10546</v>
          </cell>
        </row>
        <row r="827">
          <cell r="F827">
            <v>40</v>
          </cell>
        </row>
        <row r="827">
          <cell r="J827">
            <v>432480</v>
          </cell>
        </row>
        <row r="828">
          <cell r="B828">
            <v>10148</v>
          </cell>
        </row>
        <row r="828">
          <cell r="F828">
            <v>1</v>
          </cell>
        </row>
        <row r="828">
          <cell r="J828">
            <v>8960000</v>
          </cell>
        </row>
        <row r="829">
          <cell r="B829">
            <v>12947</v>
          </cell>
        </row>
        <row r="829">
          <cell r="F829">
            <v>8</v>
          </cell>
        </row>
        <row r="829">
          <cell r="J829">
            <v>0</v>
          </cell>
        </row>
        <row r="830">
          <cell r="B830">
            <v>10030</v>
          </cell>
        </row>
        <row r="830">
          <cell r="F830">
            <v>18</v>
          </cell>
        </row>
        <row r="830">
          <cell r="J830">
            <v>0</v>
          </cell>
        </row>
        <row r="831">
          <cell r="B831">
            <v>12936</v>
          </cell>
        </row>
        <row r="831">
          <cell r="F831">
            <v>2</v>
          </cell>
        </row>
        <row r="831">
          <cell r="J831">
            <v>41507079</v>
          </cell>
        </row>
        <row r="832">
          <cell r="B832">
            <v>10859</v>
          </cell>
        </row>
        <row r="832">
          <cell r="F832">
            <v>20</v>
          </cell>
        </row>
        <row r="832">
          <cell r="J832">
            <v>44436073</v>
          </cell>
        </row>
        <row r="833">
          <cell r="B833">
            <v>10089</v>
          </cell>
        </row>
        <row r="833">
          <cell r="F833">
            <v>100</v>
          </cell>
        </row>
        <row r="833">
          <cell r="J833">
            <v>1380000</v>
          </cell>
        </row>
        <row r="834">
          <cell r="B834">
            <v>13110</v>
          </cell>
        </row>
        <row r="834">
          <cell r="F834">
            <v>100</v>
          </cell>
        </row>
        <row r="834">
          <cell r="J834">
            <v>2980000</v>
          </cell>
        </row>
        <row r="835">
          <cell r="B835">
            <v>14041</v>
          </cell>
        </row>
        <row r="835">
          <cell r="F835">
            <v>3</v>
          </cell>
        </row>
        <row r="835">
          <cell r="J835">
            <v>57000</v>
          </cell>
        </row>
        <row r="836">
          <cell r="B836">
            <v>14042</v>
          </cell>
        </row>
        <row r="836">
          <cell r="F836">
            <v>3</v>
          </cell>
        </row>
        <row r="836">
          <cell r="J836">
            <v>48000</v>
          </cell>
        </row>
        <row r="837">
          <cell r="B837">
            <v>14043</v>
          </cell>
        </row>
        <row r="837">
          <cell r="F837">
            <v>1</v>
          </cell>
        </row>
        <row r="837">
          <cell r="J837">
            <v>50000</v>
          </cell>
        </row>
        <row r="838">
          <cell r="B838">
            <v>14044</v>
          </cell>
        </row>
        <row r="838">
          <cell r="F838">
            <v>1</v>
          </cell>
        </row>
        <row r="838">
          <cell r="J838">
            <v>425000</v>
          </cell>
        </row>
        <row r="839">
          <cell r="B839">
            <v>14045</v>
          </cell>
        </row>
        <row r="839">
          <cell r="F839">
            <v>1</v>
          </cell>
        </row>
        <row r="839">
          <cell r="J839">
            <v>400000</v>
          </cell>
        </row>
        <row r="840">
          <cell r="B840">
            <v>14046</v>
          </cell>
        </row>
        <row r="840">
          <cell r="F840">
            <v>2</v>
          </cell>
        </row>
        <row r="840">
          <cell r="J840">
            <v>14152000</v>
          </cell>
        </row>
        <row r="841">
          <cell r="B841">
            <v>14047</v>
          </cell>
        </row>
        <row r="841">
          <cell r="F841">
            <v>1</v>
          </cell>
        </row>
        <row r="841">
          <cell r="J841">
            <v>28280119</v>
          </cell>
        </row>
        <row r="842">
          <cell r="B842">
            <v>12480</v>
          </cell>
        </row>
        <row r="842">
          <cell r="F842">
            <v>4</v>
          </cell>
        </row>
        <row r="842">
          <cell r="J842">
            <v>7918193</v>
          </cell>
        </row>
        <row r="843">
          <cell r="B843">
            <v>13076</v>
          </cell>
        </row>
        <row r="843">
          <cell r="F843">
            <v>4</v>
          </cell>
        </row>
        <row r="843">
          <cell r="J843">
            <v>2015062</v>
          </cell>
        </row>
        <row r="844">
          <cell r="B844">
            <v>10778</v>
          </cell>
        </row>
        <row r="844">
          <cell r="F844">
            <v>2</v>
          </cell>
        </row>
        <row r="844">
          <cell r="J844">
            <v>0</v>
          </cell>
        </row>
        <row r="845">
          <cell r="B845">
            <v>11899</v>
          </cell>
        </row>
        <row r="845">
          <cell r="F845">
            <v>20</v>
          </cell>
        </row>
        <row r="845">
          <cell r="J845">
            <v>13000000</v>
          </cell>
        </row>
        <row r="846">
          <cell r="B846">
            <v>14048</v>
          </cell>
        </row>
        <row r="846">
          <cell r="F846">
            <v>180</v>
          </cell>
        </row>
        <row r="846">
          <cell r="J846">
            <v>1443780</v>
          </cell>
        </row>
        <row r="847">
          <cell r="B847">
            <v>13383</v>
          </cell>
        </row>
        <row r="847">
          <cell r="F847">
            <v>2</v>
          </cell>
        </row>
        <row r="847">
          <cell r="J847">
            <v>221400</v>
          </cell>
        </row>
        <row r="848">
          <cell r="B848">
            <v>13377</v>
          </cell>
        </row>
        <row r="848">
          <cell r="F848">
            <v>2</v>
          </cell>
        </row>
        <row r="848">
          <cell r="J848">
            <v>494400</v>
          </cell>
        </row>
        <row r="849">
          <cell r="B849">
            <v>14049</v>
          </cell>
        </row>
        <row r="849">
          <cell r="F849">
            <v>6</v>
          </cell>
        </row>
        <row r="849">
          <cell r="J849">
            <v>0</v>
          </cell>
        </row>
        <row r="850">
          <cell r="B850">
            <v>11217</v>
          </cell>
        </row>
        <row r="850">
          <cell r="F850">
            <v>2</v>
          </cell>
        </row>
        <row r="850">
          <cell r="J850">
            <v>8200000</v>
          </cell>
        </row>
        <row r="851">
          <cell r="B851">
            <v>14055</v>
          </cell>
        </row>
        <row r="851">
          <cell r="F851">
            <v>10</v>
          </cell>
        </row>
        <row r="851">
          <cell r="J851">
            <v>0</v>
          </cell>
        </row>
        <row r="852">
          <cell r="B852">
            <v>14054</v>
          </cell>
        </row>
        <row r="852">
          <cell r="F852">
            <v>16</v>
          </cell>
        </row>
        <row r="852">
          <cell r="J852">
            <v>0</v>
          </cell>
        </row>
        <row r="853">
          <cell r="B853">
            <v>14052</v>
          </cell>
        </row>
        <row r="853">
          <cell r="F853">
            <v>40</v>
          </cell>
        </row>
        <row r="853">
          <cell r="J853">
            <v>0</v>
          </cell>
        </row>
        <row r="854">
          <cell r="B854">
            <v>14053</v>
          </cell>
        </row>
        <row r="854">
          <cell r="F854">
            <v>10</v>
          </cell>
        </row>
        <row r="854">
          <cell r="J854">
            <v>0</v>
          </cell>
        </row>
        <row r="855">
          <cell r="B855">
            <v>14051</v>
          </cell>
        </row>
        <row r="855">
          <cell r="F855">
            <v>7</v>
          </cell>
        </row>
        <row r="855">
          <cell r="J855">
            <v>0</v>
          </cell>
        </row>
        <row r="856">
          <cell r="B856">
            <v>10507</v>
          </cell>
        </row>
        <row r="856">
          <cell r="F856">
            <v>86</v>
          </cell>
        </row>
        <row r="856">
          <cell r="J856">
            <v>0</v>
          </cell>
        </row>
        <row r="857">
          <cell r="B857">
            <v>10548</v>
          </cell>
        </row>
        <row r="857">
          <cell r="F857">
            <v>114</v>
          </cell>
        </row>
        <row r="857">
          <cell r="J857">
            <v>0</v>
          </cell>
        </row>
        <row r="858">
          <cell r="B858">
            <v>10549</v>
          </cell>
        </row>
        <row r="858">
          <cell r="F858">
            <v>112</v>
          </cell>
        </row>
        <row r="858">
          <cell r="J858">
            <v>0</v>
          </cell>
        </row>
        <row r="859">
          <cell r="B859">
            <v>10545</v>
          </cell>
        </row>
        <row r="859">
          <cell r="F859">
            <v>118</v>
          </cell>
        </row>
        <row r="859">
          <cell r="J859">
            <v>0</v>
          </cell>
        </row>
        <row r="860">
          <cell r="B860">
            <v>14056</v>
          </cell>
        </row>
        <row r="860">
          <cell r="F860">
            <v>6</v>
          </cell>
        </row>
        <row r="860">
          <cell r="J860">
            <v>0</v>
          </cell>
        </row>
        <row r="861">
          <cell r="B861">
            <v>10544</v>
          </cell>
        </row>
        <row r="861">
          <cell r="F861">
            <v>29</v>
          </cell>
        </row>
        <row r="861">
          <cell r="J861">
            <v>0</v>
          </cell>
        </row>
        <row r="862">
          <cell r="B862">
            <v>14057</v>
          </cell>
        </row>
        <row r="862">
          <cell r="F862">
            <v>65</v>
          </cell>
        </row>
        <row r="862">
          <cell r="J862">
            <v>0</v>
          </cell>
        </row>
        <row r="863">
          <cell r="B863">
            <v>14058</v>
          </cell>
        </row>
        <row r="863">
          <cell r="F863">
            <v>22</v>
          </cell>
        </row>
        <row r="863">
          <cell r="J863">
            <v>0</v>
          </cell>
        </row>
        <row r="864">
          <cell r="B864">
            <v>14059</v>
          </cell>
        </row>
        <row r="864">
          <cell r="F864">
            <v>41</v>
          </cell>
        </row>
        <row r="864">
          <cell r="J864">
            <v>0</v>
          </cell>
        </row>
        <row r="865">
          <cell r="B865">
            <v>14060</v>
          </cell>
        </row>
        <row r="865">
          <cell r="F865">
            <v>10</v>
          </cell>
        </row>
        <row r="865">
          <cell r="J865">
            <v>0</v>
          </cell>
        </row>
        <row r="866">
          <cell r="B866">
            <v>14061</v>
          </cell>
        </row>
        <row r="866">
          <cell r="F866">
            <v>48</v>
          </cell>
        </row>
        <row r="866">
          <cell r="J866">
            <v>0</v>
          </cell>
        </row>
        <row r="867">
          <cell r="B867">
            <v>14062</v>
          </cell>
        </row>
        <row r="867">
          <cell r="F867">
            <v>8</v>
          </cell>
        </row>
        <row r="867">
          <cell r="J867">
            <v>0</v>
          </cell>
        </row>
        <row r="868">
          <cell r="B868">
            <v>14063</v>
          </cell>
        </row>
        <row r="868">
          <cell r="F868">
            <v>4</v>
          </cell>
        </row>
        <row r="868">
          <cell r="J868">
            <v>0</v>
          </cell>
        </row>
        <row r="869">
          <cell r="B869">
            <v>14064</v>
          </cell>
        </row>
        <row r="869">
          <cell r="F869">
            <v>32</v>
          </cell>
        </row>
        <row r="869">
          <cell r="J869">
            <v>0</v>
          </cell>
        </row>
        <row r="870">
          <cell r="B870">
            <v>14065</v>
          </cell>
        </row>
        <row r="870">
          <cell r="F870">
            <v>16</v>
          </cell>
        </row>
        <row r="870">
          <cell r="J870">
            <v>0</v>
          </cell>
        </row>
        <row r="871">
          <cell r="B871">
            <v>14066</v>
          </cell>
        </row>
        <row r="871">
          <cell r="F871">
            <v>25</v>
          </cell>
        </row>
        <row r="871">
          <cell r="J871">
            <v>0</v>
          </cell>
        </row>
        <row r="872">
          <cell r="B872">
            <v>13936</v>
          </cell>
        </row>
        <row r="872">
          <cell r="F872">
            <v>2</v>
          </cell>
        </row>
        <row r="872">
          <cell r="J872">
            <v>0</v>
          </cell>
        </row>
        <row r="873">
          <cell r="B873">
            <v>14067</v>
          </cell>
        </row>
        <row r="873">
          <cell r="F873">
            <v>30</v>
          </cell>
        </row>
        <row r="873">
          <cell r="J873">
            <v>0</v>
          </cell>
        </row>
        <row r="874">
          <cell r="B874">
            <v>10624</v>
          </cell>
        </row>
        <row r="874">
          <cell r="F874">
            <v>72</v>
          </cell>
        </row>
        <row r="874">
          <cell r="J874">
            <v>0</v>
          </cell>
        </row>
        <row r="875">
          <cell r="B875">
            <v>14000</v>
          </cell>
        </row>
        <row r="875">
          <cell r="F875">
            <v>1</v>
          </cell>
        </row>
        <row r="875">
          <cell r="J875">
            <v>0</v>
          </cell>
        </row>
        <row r="876">
          <cell r="B876">
            <v>11349</v>
          </cell>
        </row>
        <row r="876">
          <cell r="F876">
            <v>10</v>
          </cell>
        </row>
        <row r="876">
          <cell r="J876">
            <v>0</v>
          </cell>
        </row>
        <row r="877">
          <cell r="B877">
            <v>11398</v>
          </cell>
        </row>
        <row r="877">
          <cell r="F877">
            <v>46</v>
          </cell>
        </row>
        <row r="877">
          <cell r="J877">
            <v>27048000</v>
          </cell>
        </row>
        <row r="878">
          <cell r="B878">
            <v>11496</v>
          </cell>
        </row>
        <row r="878">
          <cell r="F878">
            <v>50</v>
          </cell>
        </row>
        <row r="878">
          <cell r="J878">
            <v>18025000</v>
          </cell>
        </row>
        <row r="879">
          <cell r="B879">
            <v>10985</v>
          </cell>
        </row>
        <row r="879">
          <cell r="F879">
            <v>50</v>
          </cell>
        </row>
        <row r="879">
          <cell r="J879">
            <v>73500000</v>
          </cell>
        </row>
        <row r="880">
          <cell r="B880">
            <v>13684</v>
          </cell>
        </row>
        <row r="880">
          <cell r="F880">
            <v>1</v>
          </cell>
        </row>
        <row r="880">
          <cell r="J880">
            <v>1645949</v>
          </cell>
        </row>
        <row r="881">
          <cell r="B881">
            <v>11592</v>
          </cell>
        </row>
        <row r="881">
          <cell r="F881">
            <v>4</v>
          </cell>
        </row>
        <row r="881">
          <cell r="J881">
            <v>12361599</v>
          </cell>
        </row>
        <row r="882">
          <cell r="B882">
            <v>11593</v>
          </cell>
        </row>
        <row r="882">
          <cell r="F882">
            <v>8</v>
          </cell>
        </row>
        <row r="882">
          <cell r="J882">
            <v>7329754</v>
          </cell>
        </row>
        <row r="883">
          <cell r="B883">
            <v>12600</v>
          </cell>
        </row>
        <row r="883">
          <cell r="F883">
            <v>16</v>
          </cell>
        </row>
        <row r="883">
          <cell r="J883">
            <v>2117835</v>
          </cell>
        </row>
        <row r="884">
          <cell r="B884">
            <v>10444</v>
          </cell>
        </row>
        <row r="884">
          <cell r="F884">
            <v>2</v>
          </cell>
        </row>
        <row r="884">
          <cell r="J884">
            <v>0</v>
          </cell>
        </row>
        <row r="885">
          <cell r="B885">
            <v>11757</v>
          </cell>
        </row>
        <row r="885">
          <cell r="F885">
            <v>2</v>
          </cell>
        </row>
        <row r="885">
          <cell r="J885">
            <v>45851065</v>
          </cell>
        </row>
        <row r="886">
          <cell r="B886">
            <v>10100</v>
          </cell>
        </row>
        <row r="886">
          <cell r="F886">
            <v>1</v>
          </cell>
        </row>
        <row r="886">
          <cell r="J886">
            <v>0</v>
          </cell>
        </row>
        <row r="887">
          <cell r="B887">
            <v>14068</v>
          </cell>
        </row>
        <row r="887">
          <cell r="F887">
            <v>5</v>
          </cell>
        </row>
        <row r="887">
          <cell r="J887">
            <v>4642984</v>
          </cell>
        </row>
        <row r="888">
          <cell r="B888">
            <v>11610</v>
          </cell>
        </row>
        <row r="888">
          <cell r="F888">
            <v>1</v>
          </cell>
        </row>
        <row r="888">
          <cell r="J888">
            <v>55734843</v>
          </cell>
        </row>
        <row r="889">
          <cell r="B889">
            <v>13992</v>
          </cell>
        </row>
        <row r="889">
          <cell r="F889">
            <v>4</v>
          </cell>
        </row>
        <row r="889">
          <cell r="J889">
            <v>10770777</v>
          </cell>
        </row>
        <row r="890">
          <cell r="B890">
            <v>14069</v>
          </cell>
        </row>
        <row r="890">
          <cell r="F890">
            <v>6</v>
          </cell>
        </row>
        <row r="890">
          <cell r="J890">
            <v>37637529</v>
          </cell>
        </row>
        <row r="891">
          <cell r="B891">
            <v>14070</v>
          </cell>
        </row>
        <row r="891">
          <cell r="F891">
            <v>2</v>
          </cell>
        </row>
        <row r="891">
          <cell r="J891">
            <v>3970785</v>
          </cell>
        </row>
        <row r="892">
          <cell r="B892">
            <v>14071</v>
          </cell>
        </row>
        <row r="892">
          <cell r="F892">
            <v>2</v>
          </cell>
        </row>
        <row r="892">
          <cell r="J892">
            <v>4719971</v>
          </cell>
        </row>
        <row r="893">
          <cell r="B893">
            <v>12984</v>
          </cell>
        </row>
        <row r="893">
          <cell r="F893">
            <v>2</v>
          </cell>
        </row>
        <row r="893">
          <cell r="J893">
            <v>820191</v>
          </cell>
        </row>
        <row r="894">
          <cell r="B894">
            <v>13957</v>
          </cell>
        </row>
        <row r="894">
          <cell r="F894">
            <v>1</v>
          </cell>
        </row>
        <row r="894">
          <cell r="J894">
            <v>2710559</v>
          </cell>
        </row>
        <row r="895">
          <cell r="B895">
            <v>10062</v>
          </cell>
        </row>
        <row r="895">
          <cell r="F895">
            <v>1</v>
          </cell>
        </row>
        <row r="895">
          <cell r="J895">
            <v>3507527</v>
          </cell>
        </row>
        <row r="896">
          <cell r="B896">
            <v>10026</v>
          </cell>
        </row>
        <row r="896">
          <cell r="F896">
            <v>1</v>
          </cell>
        </row>
        <row r="896">
          <cell r="J896">
            <v>1915892</v>
          </cell>
        </row>
        <row r="897">
          <cell r="B897">
            <v>10357</v>
          </cell>
        </row>
        <row r="897">
          <cell r="F897">
            <v>1</v>
          </cell>
        </row>
        <row r="897">
          <cell r="J897">
            <v>30173879</v>
          </cell>
        </row>
        <row r="898">
          <cell r="B898">
            <v>10356</v>
          </cell>
        </row>
        <row r="898">
          <cell r="F898">
            <v>1</v>
          </cell>
        </row>
        <row r="898">
          <cell r="J898">
            <v>29723142</v>
          </cell>
        </row>
        <row r="899">
          <cell r="B899">
            <v>10035</v>
          </cell>
        </row>
        <row r="899">
          <cell r="F899">
            <v>1</v>
          </cell>
        </row>
        <row r="899">
          <cell r="J899">
            <v>685552</v>
          </cell>
        </row>
        <row r="900">
          <cell r="B900">
            <v>11612</v>
          </cell>
        </row>
        <row r="900">
          <cell r="F900">
            <v>2</v>
          </cell>
        </row>
        <row r="900">
          <cell r="J900">
            <v>15389738</v>
          </cell>
        </row>
        <row r="901">
          <cell r="B901">
            <v>10418</v>
          </cell>
        </row>
        <row r="901">
          <cell r="F901">
            <v>3</v>
          </cell>
        </row>
        <row r="901">
          <cell r="J901">
            <v>1534025</v>
          </cell>
        </row>
        <row r="902">
          <cell r="B902">
            <v>10420</v>
          </cell>
        </row>
        <row r="902">
          <cell r="F902">
            <v>3</v>
          </cell>
        </row>
        <row r="902">
          <cell r="J902">
            <v>545543.000000001</v>
          </cell>
        </row>
        <row r="903">
          <cell r="B903">
            <v>10411</v>
          </cell>
        </row>
        <row r="903">
          <cell r="F903">
            <v>8</v>
          </cell>
        </row>
        <row r="903">
          <cell r="J903">
            <v>6357657</v>
          </cell>
        </row>
        <row r="904">
          <cell r="B904">
            <v>10829</v>
          </cell>
        </row>
        <row r="904">
          <cell r="F904">
            <v>3</v>
          </cell>
        </row>
        <row r="904">
          <cell r="J904">
            <v>61278108</v>
          </cell>
        </row>
        <row r="905">
          <cell r="B905">
            <v>10028</v>
          </cell>
        </row>
        <row r="905">
          <cell r="F905">
            <v>1</v>
          </cell>
        </row>
        <row r="905">
          <cell r="J905">
            <v>4049230</v>
          </cell>
        </row>
        <row r="906">
          <cell r="B906">
            <v>10952</v>
          </cell>
        </row>
        <row r="906">
          <cell r="F906">
            <v>1</v>
          </cell>
        </row>
        <row r="906">
          <cell r="J906">
            <v>3171966</v>
          </cell>
        </row>
        <row r="907">
          <cell r="B907">
            <v>10205</v>
          </cell>
        </row>
        <row r="907">
          <cell r="F907">
            <v>1</v>
          </cell>
        </row>
        <row r="907">
          <cell r="J907">
            <v>879501</v>
          </cell>
        </row>
        <row r="908">
          <cell r="B908">
            <v>10391</v>
          </cell>
        </row>
        <row r="908">
          <cell r="F908">
            <v>2</v>
          </cell>
        </row>
        <row r="908">
          <cell r="J908">
            <v>1155881</v>
          </cell>
        </row>
        <row r="909">
          <cell r="B909">
            <v>14072</v>
          </cell>
        </row>
        <row r="909">
          <cell r="F909">
            <v>2</v>
          </cell>
        </row>
        <row r="909">
          <cell r="J909">
            <v>6981120</v>
          </cell>
        </row>
        <row r="910">
          <cell r="B910">
            <v>14073</v>
          </cell>
        </row>
        <row r="910">
          <cell r="F910">
            <v>10</v>
          </cell>
        </row>
        <row r="910">
          <cell r="J910">
            <v>22421940</v>
          </cell>
        </row>
        <row r="911">
          <cell r="B911">
            <v>11460</v>
          </cell>
        </row>
        <row r="911">
          <cell r="F911">
            <v>1</v>
          </cell>
        </row>
        <row r="911">
          <cell r="J911">
            <v>4816416</v>
          </cell>
        </row>
        <row r="912">
          <cell r="B912">
            <v>11463</v>
          </cell>
        </row>
        <row r="912">
          <cell r="F912">
            <v>2</v>
          </cell>
        </row>
        <row r="912">
          <cell r="J912">
            <v>14482574</v>
          </cell>
        </row>
        <row r="913">
          <cell r="B913">
            <v>10798</v>
          </cell>
        </row>
        <row r="913">
          <cell r="F913">
            <v>1</v>
          </cell>
        </row>
        <row r="913">
          <cell r="J913">
            <v>49486522.86</v>
          </cell>
        </row>
        <row r="914">
          <cell r="B914">
            <v>14074</v>
          </cell>
        </row>
        <row r="914">
          <cell r="F914">
            <v>1</v>
          </cell>
        </row>
        <row r="914">
          <cell r="J914">
            <v>29510312.14</v>
          </cell>
        </row>
        <row r="915">
          <cell r="B915">
            <v>10233</v>
          </cell>
        </row>
        <row r="915">
          <cell r="F915">
            <v>1</v>
          </cell>
        </row>
        <row r="915">
          <cell r="J915">
            <v>0</v>
          </cell>
        </row>
        <row r="916">
          <cell r="B916">
            <v>10227</v>
          </cell>
        </row>
        <row r="916">
          <cell r="F916">
            <v>2</v>
          </cell>
        </row>
        <row r="916">
          <cell r="J916">
            <v>0</v>
          </cell>
        </row>
        <row r="917">
          <cell r="B917">
            <v>13912</v>
          </cell>
        </row>
        <row r="917">
          <cell r="F917">
            <v>1</v>
          </cell>
        </row>
        <row r="917">
          <cell r="J917">
            <v>0</v>
          </cell>
        </row>
        <row r="918">
          <cell r="B918">
            <v>10295</v>
          </cell>
        </row>
        <row r="918">
          <cell r="F918">
            <v>1</v>
          </cell>
        </row>
        <row r="918">
          <cell r="J918">
            <v>0</v>
          </cell>
        </row>
        <row r="919">
          <cell r="B919">
            <v>10887</v>
          </cell>
        </row>
        <row r="919">
          <cell r="F919">
            <v>1</v>
          </cell>
        </row>
        <row r="919">
          <cell r="J919">
            <v>0</v>
          </cell>
        </row>
        <row r="920">
          <cell r="B920">
            <v>13674</v>
          </cell>
        </row>
        <row r="920">
          <cell r="F920">
            <v>5</v>
          </cell>
        </row>
        <row r="920">
          <cell r="J920">
            <v>5350000</v>
          </cell>
        </row>
        <row r="921">
          <cell r="B921">
            <v>10747</v>
          </cell>
        </row>
        <row r="921">
          <cell r="F921">
            <v>5</v>
          </cell>
        </row>
        <row r="921">
          <cell r="J921">
            <v>825000</v>
          </cell>
        </row>
        <row r="922">
          <cell r="B922">
            <v>14075</v>
          </cell>
        </row>
        <row r="922">
          <cell r="F922">
            <v>3</v>
          </cell>
        </row>
        <row r="922">
          <cell r="J922">
            <v>1770000</v>
          </cell>
        </row>
        <row r="923">
          <cell r="B923">
            <v>10782</v>
          </cell>
        </row>
        <row r="923">
          <cell r="F923">
            <v>10</v>
          </cell>
        </row>
        <row r="923">
          <cell r="J923">
            <v>4060000</v>
          </cell>
        </row>
        <row r="924">
          <cell r="B924">
            <v>12619</v>
          </cell>
        </row>
        <row r="924">
          <cell r="F924">
            <v>10</v>
          </cell>
        </row>
        <row r="924">
          <cell r="J924">
            <v>8930000</v>
          </cell>
        </row>
        <row r="925">
          <cell r="B925">
            <v>11126</v>
          </cell>
        </row>
        <row r="925">
          <cell r="F925">
            <v>4</v>
          </cell>
        </row>
        <row r="925">
          <cell r="J925">
            <v>600000</v>
          </cell>
        </row>
        <row r="926">
          <cell r="B926">
            <v>12734</v>
          </cell>
        </row>
        <row r="926">
          <cell r="F926">
            <v>2</v>
          </cell>
        </row>
        <row r="926">
          <cell r="J926">
            <v>390000</v>
          </cell>
        </row>
        <row r="927">
          <cell r="B927">
            <v>14076</v>
          </cell>
        </row>
        <row r="927">
          <cell r="F927">
            <v>6</v>
          </cell>
        </row>
        <row r="927">
          <cell r="J927">
            <v>1260000</v>
          </cell>
        </row>
        <row r="928">
          <cell r="B928">
            <v>11341</v>
          </cell>
        </row>
        <row r="928">
          <cell r="F928">
            <v>2</v>
          </cell>
        </row>
        <row r="928">
          <cell r="J928">
            <v>640000</v>
          </cell>
        </row>
        <row r="929">
          <cell r="B929">
            <v>11575</v>
          </cell>
        </row>
        <row r="929">
          <cell r="F929">
            <v>10</v>
          </cell>
        </row>
        <row r="929">
          <cell r="J929">
            <v>3200000</v>
          </cell>
        </row>
        <row r="930">
          <cell r="B930">
            <v>11288</v>
          </cell>
        </row>
        <row r="930">
          <cell r="F930">
            <v>418</v>
          </cell>
        </row>
        <row r="930">
          <cell r="J930">
            <v>15257000</v>
          </cell>
        </row>
        <row r="931">
          <cell r="B931">
            <v>11003</v>
          </cell>
        </row>
        <row r="931">
          <cell r="F931">
            <v>15</v>
          </cell>
        </row>
        <row r="931">
          <cell r="J931">
            <v>90000</v>
          </cell>
        </row>
        <row r="932">
          <cell r="B932">
            <v>12653</v>
          </cell>
        </row>
        <row r="932">
          <cell r="F932">
            <v>1</v>
          </cell>
        </row>
        <row r="932">
          <cell r="J932">
            <v>152000</v>
          </cell>
        </row>
        <row r="933">
          <cell r="B933">
            <v>14078</v>
          </cell>
        </row>
        <row r="933">
          <cell r="F933">
            <v>12</v>
          </cell>
        </row>
        <row r="933">
          <cell r="J933">
            <v>1692000</v>
          </cell>
        </row>
        <row r="934">
          <cell r="B934">
            <v>14079</v>
          </cell>
        </row>
        <row r="934">
          <cell r="F934">
            <v>4</v>
          </cell>
        </row>
        <row r="934">
          <cell r="J934">
            <v>580000</v>
          </cell>
        </row>
        <row r="935">
          <cell r="B935">
            <v>14080</v>
          </cell>
        </row>
        <row r="935">
          <cell r="F935">
            <v>12</v>
          </cell>
        </row>
        <row r="935">
          <cell r="J935">
            <v>1272000</v>
          </cell>
        </row>
        <row r="936">
          <cell r="B936">
            <v>14081</v>
          </cell>
        </row>
        <row r="936">
          <cell r="F936">
            <v>4</v>
          </cell>
        </row>
        <row r="936">
          <cell r="J936">
            <v>424000</v>
          </cell>
        </row>
        <row r="937">
          <cell r="B937">
            <v>14082</v>
          </cell>
        </row>
        <row r="937">
          <cell r="F937">
            <v>1</v>
          </cell>
        </row>
        <row r="937">
          <cell r="J937">
            <v>7689000</v>
          </cell>
        </row>
        <row r="938">
          <cell r="B938">
            <v>14083</v>
          </cell>
        </row>
        <row r="938">
          <cell r="F938">
            <v>2</v>
          </cell>
        </row>
        <row r="938">
          <cell r="J938">
            <v>2352000</v>
          </cell>
        </row>
        <row r="939">
          <cell r="B939">
            <v>14084</v>
          </cell>
        </row>
        <row r="939">
          <cell r="F939">
            <v>50</v>
          </cell>
        </row>
        <row r="939">
          <cell r="J939">
            <v>1500000</v>
          </cell>
        </row>
        <row r="940">
          <cell r="B940">
            <v>14113</v>
          </cell>
        </row>
        <row r="940">
          <cell r="F940">
            <v>2</v>
          </cell>
        </row>
        <row r="940">
          <cell r="J940">
            <v>130000</v>
          </cell>
        </row>
        <row r="941">
          <cell r="B941">
            <v>14114</v>
          </cell>
        </row>
        <row r="941">
          <cell r="F941">
            <v>3</v>
          </cell>
        </row>
        <row r="941">
          <cell r="J941">
            <v>90000</v>
          </cell>
        </row>
        <row r="942">
          <cell r="B942">
            <v>14085</v>
          </cell>
        </row>
        <row r="942">
          <cell r="F942">
            <v>1</v>
          </cell>
        </row>
        <row r="942">
          <cell r="J942">
            <v>160000</v>
          </cell>
        </row>
        <row r="943">
          <cell r="B943">
            <v>12134</v>
          </cell>
        </row>
        <row r="943">
          <cell r="F943">
            <v>10</v>
          </cell>
        </row>
        <row r="943">
          <cell r="J943">
            <v>1500000</v>
          </cell>
        </row>
        <row r="944">
          <cell r="B944">
            <v>12653</v>
          </cell>
        </row>
        <row r="944">
          <cell r="F944">
            <v>19</v>
          </cell>
        </row>
        <row r="944">
          <cell r="J944">
            <v>2888000</v>
          </cell>
        </row>
        <row r="945">
          <cell r="B945">
            <v>11042</v>
          </cell>
        </row>
        <row r="945">
          <cell r="F945">
            <v>5</v>
          </cell>
        </row>
        <row r="945">
          <cell r="J945">
            <v>60000</v>
          </cell>
        </row>
        <row r="946">
          <cell r="B946">
            <v>11045</v>
          </cell>
        </row>
        <row r="946">
          <cell r="F946">
            <v>2</v>
          </cell>
        </row>
        <row r="946">
          <cell r="J946">
            <v>32000</v>
          </cell>
        </row>
        <row r="947">
          <cell r="B947">
            <v>11044</v>
          </cell>
        </row>
        <row r="947">
          <cell r="F947">
            <v>10</v>
          </cell>
        </row>
        <row r="947">
          <cell r="J947">
            <v>350000</v>
          </cell>
        </row>
        <row r="948">
          <cell r="B948">
            <v>14086</v>
          </cell>
        </row>
        <row r="948">
          <cell r="F948">
            <v>5</v>
          </cell>
        </row>
        <row r="948">
          <cell r="J948">
            <v>325000</v>
          </cell>
        </row>
        <row r="949">
          <cell r="B949">
            <v>10900</v>
          </cell>
        </row>
        <row r="949">
          <cell r="F949">
            <v>1000</v>
          </cell>
        </row>
        <row r="949">
          <cell r="J949">
            <v>260000</v>
          </cell>
        </row>
        <row r="950">
          <cell r="B950">
            <v>10895</v>
          </cell>
        </row>
        <row r="950">
          <cell r="F950">
            <v>500</v>
          </cell>
        </row>
        <row r="950">
          <cell r="J950">
            <v>140000</v>
          </cell>
        </row>
        <row r="951">
          <cell r="B951">
            <v>14033</v>
          </cell>
        </row>
        <row r="951">
          <cell r="F951">
            <v>80</v>
          </cell>
        </row>
        <row r="951">
          <cell r="J951">
            <v>560000</v>
          </cell>
        </row>
        <row r="952">
          <cell r="B952">
            <v>12354</v>
          </cell>
        </row>
        <row r="952">
          <cell r="F952">
            <v>10</v>
          </cell>
        </row>
        <row r="952">
          <cell r="J952">
            <v>80000</v>
          </cell>
        </row>
        <row r="953">
          <cell r="B953">
            <v>10562</v>
          </cell>
        </row>
        <row r="953">
          <cell r="F953">
            <v>50</v>
          </cell>
        </row>
        <row r="953">
          <cell r="J953">
            <v>843750</v>
          </cell>
        </row>
        <row r="954">
          <cell r="B954">
            <v>11908</v>
          </cell>
        </row>
        <row r="954">
          <cell r="F954">
            <v>24</v>
          </cell>
        </row>
        <row r="954">
          <cell r="J954">
            <v>3360000</v>
          </cell>
        </row>
        <row r="955">
          <cell r="B955">
            <v>14087</v>
          </cell>
        </row>
        <row r="955">
          <cell r="F955">
            <v>2</v>
          </cell>
        </row>
        <row r="955">
          <cell r="J955">
            <v>720000</v>
          </cell>
        </row>
        <row r="956">
          <cell r="B956">
            <v>14088</v>
          </cell>
        </row>
        <row r="956">
          <cell r="F956">
            <v>1</v>
          </cell>
        </row>
        <row r="956">
          <cell r="J956">
            <v>3150000</v>
          </cell>
        </row>
        <row r="957">
          <cell r="B957">
            <v>14089</v>
          </cell>
        </row>
        <row r="957">
          <cell r="F957">
            <v>3</v>
          </cell>
        </row>
        <row r="957">
          <cell r="J957">
            <v>3630000</v>
          </cell>
        </row>
        <row r="958">
          <cell r="B958">
            <v>14090</v>
          </cell>
        </row>
        <row r="958">
          <cell r="F958">
            <v>3</v>
          </cell>
        </row>
        <row r="958">
          <cell r="J958">
            <v>900000</v>
          </cell>
        </row>
        <row r="959">
          <cell r="B959">
            <v>14091</v>
          </cell>
        </row>
        <row r="959">
          <cell r="F959">
            <v>2</v>
          </cell>
        </row>
        <row r="959">
          <cell r="J959">
            <v>1000000</v>
          </cell>
        </row>
        <row r="960">
          <cell r="B960">
            <v>14092</v>
          </cell>
        </row>
        <row r="960">
          <cell r="F960">
            <v>2</v>
          </cell>
        </row>
        <row r="960">
          <cell r="J960">
            <v>1500000</v>
          </cell>
        </row>
        <row r="961">
          <cell r="B961">
            <v>14093</v>
          </cell>
        </row>
        <row r="961">
          <cell r="F961">
            <v>1</v>
          </cell>
        </row>
        <row r="961">
          <cell r="J961">
            <v>1220000</v>
          </cell>
        </row>
        <row r="962">
          <cell r="B962">
            <v>14094</v>
          </cell>
        </row>
        <row r="962">
          <cell r="F962">
            <v>3</v>
          </cell>
        </row>
        <row r="962">
          <cell r="J962">
            <v>1200000</v>
          </cell>
        </row>
        <row r="963">
          <cell r="B963">
            <v>14095</v>
          </cell>
        </row>
        <row r="963">
          <cell r="F963">
            <v>3</v>
          </cell>
        </row>
        <row r="963">
          <cell r="J963">
            <v>529200</v>
          </cell>
        </row>
        <row r="964">
          <cell r="B964">
            <v>14096</v>
          </cell>
        </row>
        <row r="964">
          <cell r="F964">
            <v>2</v>
          </cell>
        </row>
        <row r="964">
          <cell r="J964">
            <v>99535602</v>
          </cell>
        </row>
        <row r="965">
          <cell r="B965">
            <v>14097</v>
          </cell>
        </row>
        <row r="965">
          <cell r="F965">
            <v>1</v>
          </cell>
        </row>
        <row r="965">
          <cell r="J965">
            <v>1700000</v>
          </cell>
        </row>
        <row r="966">
          <cell r="B966">
            <v>14098</v>
          </cell>
        </row>
        <row r="966">
          <cell r="F966">
            <v>1</v>
          </cell>
        </row>
        <row r="966">
          <cell r="J966">
            <v>2710000</v>
          </cell>
        </row>
        <row r="967">
          <cell r="B967">
            <v>14099</v>
          </cell>
        </row>
        <row r="967">
          <cell r="F967">
            <v>1</v>
          </cell>
        </row>
        <row r="967">
          <cell r="J967">
            <v>6000</v>
          </cell>
        </row>
        <row r="968">
          <cell r="B968">
            <v>14100</v>
          </cell>
        </row>
        <row r="968">
          <cell r="F968">
            <v>1</v>
          </cell>
        </row>
        <row r="968">
          <cell r="J968">
            <v>24000</v>
          </cell>
        </row>
        <row r="969">
          <cell r="B969">
            <v>13933</v>
          </cell>
        </row>
        <row r="969">
          <cell r="F969">
            <v>9</v>
          </cell>
        </row>
        <row r="969">
          <cell r="J969">
            <v>253600</v>
          </cell>
        </row>
        <row r="970">
          <cell r="B970">
            <v>14102</v>
          </cell>
        </row>
        <row r="970">
          <cell r="F970">
            <v>5</v>
          </cell>
        </row>
        <row r="970">
          <cell r="J970">
            <v>290500</v>
          </cell>
        </row>
        <row r="971">
          <cell r="B971">
            <v>14103</v>
          </cell>
        </row>
        <row r="971">
          <cell r="F971">
            <v>1</v>
          </cell>
        </row>
        <row r="971">
          <cell r="J971">
            <v>100000</v>
          </cell>
        </row>
        <row r="972">
          <cell r="B972">
            <v>14104</v>
          </cell>
        </row>
        <row r="972">
          <cell r="F972">
            <v>1</v>
          </cell>
        </row>
        <row r="972">
          <cell r="J972">
            <v>110000</v>
          </cell>
        </row>
        <row r="973">
          <cell r="B973">
            <v>14105</v>
          </cell>
        </row>
        <row r="973">
          <cell r="F973">
            <v>1</v>
          </cell>
        </row>
        <row r="973">
          <cell r="J973">
            <v>120000</v>
          </cell>
        </row>
        <row r="974">
          <cell r="B974">
            <v>14106</v>
          </cell>
        </row>
        <row r="974">
          <cell r="F974">
            <v>1</v>
          </cell>
        </row>
        <row r="974">
          <cell r="J974">
            <v>249458</v>
          </cell>
        </row>
        <row r="975">
          <cell r="B975">
            <v>14107</v>
          </cell>
        </row>
        <row r="975">
          <cell r="F975">
            <v>1</v>
          </cell>
        </row>
        <row r="975">
          <cell r="J975">
            <v>163000</v>
          </cell>
        </row>
        <row r="976">
          <cell r="B976">
            <v>14108</v>
          </cell>
        </row>
        <row r="976">
          <cell r="F976">
            <v>100</v>
          </cell>
        </row>
        <row r="976">
          <cell r="J976">
            <v>450000</v>
          </cell>
        </row>
        <row r="977">
          <cell r="B977">
            <v>14109</v>
          </cell>
        </row>
        <row r="977">
          <cell r="F977">
            <v>2</v>
          </cell>
        </row>
        <row r="977">
          <cell r="J977">
            <v>16000</v>
          </cell>
        </row>
        <row r="978">
          <cell r="B978">
            <v>14110</v>
          </cell>
        </row>
        <row r="978">
          <cell r="F978">
            <v>1</v>
          </cell>
        </row>
        <row r="978">
          <cell r="J978">
            <v>550000</v>
          </cell>
        </row>
        <row r="979">
          <cell r="B979">
            <v>14111</v>
          </cell>
        </row>
        <row r="979">
          <cell r="F979">
            <v>6</v>
          </cell>
        </row>
        <row r="979">
          <cell r="J979">
            <v>16381200</v>
          </cell>
        </row>
        <row r="980">
          <cell r="B980">
            <v>14112</v>
          </cell>
        </row>
        <row r="980">
          <cell r="F980">
            <v>5</v>
          </cell>
        </row>
        <row r="980">
          <cell r="J980">
            <v>17746300</v>
          </cell>
        </row>
        <row r="981">
          <cell r="B981">
            <v>10921</v>
          </cell>
        </row>
        <row r="981">
          <cell r="J981">
            <v>356360</v>
          </cell>
        </row>
        <row r="982">
          <cell r="B982">
            <v>12965</v>
          </cell>
        </row>
        <row r="982">
          <cell r="J982">
            <v>40332</v>
          </cell>
        </row>
        <row r="983">
          <cell r="B983">
            <v>10077</v>
          </cell>
        </row>
        <row r="983">
          <cell r="J983">
            <v>54159</v>
          </cell>
        </row>
        <row r="984">
          <cell r="B984">
            <v>12497</v>
          </cell>
        </row>
        <row r="984">
          <cell r="J984">
            <v>21870</v>
          </cell>
        </row>
        <row r="985">
          <cell r="B985">
            <v>10919</v>
          </cell>
        </row>
        <row r="985">
          <cell r="J985">
            <v>226479</v>
          </cell>
        </row>
        <row r="986">
          <cell r="B986">
            <v>10964</v>
          </cell>
        </row>
        <row r="986">
          <cell r="J986">
            <v>146337</v>
          </cell>
        </row>
        <row r="987">
          <cell r="B987">
            <v>14001</v>
          </cell>
        </row>
        <row r="987">
          <cell r="J987">
            <v>71111</v>
          </cell>
        </row>
        <row r="988">
          <cell r="B988">
            <v>14002</v>
          </cell>
        </row>
        <row r="988">
          <cell r="J988">
            <v>14333</v>
          </cell>
        </row>
        <row r="989">
          <cell r="B989">
            <v>14003</v>
          </cell>
        </row>
        <row r="989">
          <cell r="J989">
            <v>186128</v>
          </cell>
        </row>
        <row r="990">
          <cell r="B990">
            <v>10035</v>
          </cell>
        </row>
        <row r="990">
          <cell r="J990">
            <v>16517</v>
          </cell>
        </row>
        <row r="991">
          <cell r="B991">
            <v>14004</v>
          </cell>
        </row>
        <row r="991">
          <cell r="J991">
            <v>28667</v>
          </cell>
        </row>
        <row r="992">
          <cell r="B992">
            <v>13985</v>
          </cell>
        </row>
        <row r="992">
          <cell r="J992">
            <v>84685</v>
          </cell>
        </row>
        <row r="993">
          <cell r="B993">
            <v>11358</v>
          </cell>
        </row>
        <row r="993">
          <cell r="J993">
            <v>468490</v>
          </cell>
        </row>
        <row r="994">
          <cell r="B994">
            <v>10128</v>
          </cell>
        </row>
        <row r="994">
          <cell r="J994">
            <v>117602</v>
          </cell>
        </row>
        <row r="995">
          <cell r="B995">
            <v>10127</v>
          </cell>
        </row>
        <row r="995">
          <cell r="J995">
            <v>58321</v>
          </cell>
        </row>
        <row r="996">
          <cell r="B996">
            <v>10734</v>
          </cell>
        </row>
        <row r="996">
          <cell r="F996">
            <v>10</v>
          </cell>
        </row>
        <row r="996">
          <cell r="J996">
            <v>700000</v>
          </cell>
        </row>
        <row r="997">
          <cell r="B997">
            <v>14050</v>
          </cell>
        </row>
        <row r="997">
          <cell r="F997">
            <v>5</v>
          </cell>
        </row>
        <row r="997">
          <cell r="J997">
            <v>1320000</v>
          </cell>
        </row>
        <row r="998">
          <cell r="B998">
            <v>12249</v>
          </cell>
        </row>
        <row r="998">
          <cell r="F998">
            <v>1</v>
          </cell>
        </row>
        <row r="998">
          <cell r="J998">
            <v>980000</v>
          </cell>
        </row>
        <row r="999">
          <cell r="B999">
            <v>14077</v>
          </cell>
        </row>
        <row r="999">
          <cell r="F999">
            <v>10</v>
          </cell>
        </row>
        <row r="1000">
          <cell r="B1000">
            <v>14149</v>
          </cell>
        </row>
        <row r="1000">
          <cell r="F1000">
            <v>50</v>
          </cell>
        </row>
        <row r="1000">
          <cell r="J1000">
            <v>321300</v>
          </cell>
        </row>
        <row r="1001">
          <cell r="B1001">
            <v>10572</v>
          </cell>
        </row>
        <row r="1001">
          <cell r="F1001">
            <v>100</v>
          </cell>
        </row>
        <row r="1001">
          <cell r="J1001">
            <v>446200</v>
          </cell>
        </row>
        <row r="1002">
          <cell r="B1002">
            <v>10616</v>
          </cell>
        </row>
        <row r="1002">
          <cell r="F1002">
            <v>200</v>
          </cell>
        </row>
        <row r="1002">
          <cell r="J1002">
            <v>63800</v>
          </cell>
        </row>
        <row r="1003">
          <cell r="B1003">
            <v>10622</v>
          </cell>
        </row>
        <row r="1003">
          <cell r="F1003">
            <v>50</v>
          </cell>
        </row>
        <row r="1003">
          <cell r="J1003">
            <v>144500</v>
          </cell>
        </row>
        <row r="1004">
          <cell r="B1004">
            <v>10618</v>
          </cell>
        </row>
        <row r="1004">
          <cell r="F1004">
            <v>200</v>
          </cell>
        </row>
        <row r="1004">
          <cell r="J1004">
            <v>191200</v>
          </cell>
        </row>
        <row r="1005">
          <cell r="B1005">
            <v>14115</v>
          </cell>
        </row>
        <row r="1005">
          <cell r="F1005">
            <v>10</v>
          </cell>
        </row>
        <row r="1005">
          <cell r="J1005">
            <v>1088000</v>
          </cell>
        </row>
        <row r="1006">
          <cell r="B1006">
            <v>14116</v>
          </cell>
        </row>
        <row r="1006">
          <cell r="F1006">
            <v>10</v>
          </cell>
        </row>
        <row r="1006">
          <cell r="J1006">
            <v>1858000</v>
          </cell>
        </row>
        <row r="1007">
          <cell r="B1007">
            <v>14117</v>
          </cell>
        </row>
        <row r="1007">
          <cell r="F1007">
            <v>10</v>
          </cell>
        </row>
        <row r="1007">
          <cell r="J1007">
            <v>1364000</v>
          </cell>
        </row>
        <row r="1008">
          <cell r="B1008">
            <v>14118</v>
          </cell>
        </row>
        <row r="1008">
          <cell r="F1008">
            <v>10</v>
          </cell>
        </row>
        <row r="1008">
          <cell r="J1008">
            <v>735000</v>
          </cell>
        </row>
        <row r="1009">
          <cell r="B1009">
            <v>14101</v>
          </cell>
        </row>
        <row r="1009">
          <cell r="F1009">
            <v>1</v>
          </cell>
        </row>
        <row r="1009">
          <cell r="J1009">
            <v>0</v>
          </cell>
        </row>
        <row r="1010">
          <cell r="B1010">
            <v>11002</v>
          </cell>
        </row>
        <row r="1010">
          <cell r="F1010">
            <v>20</v>
          </cell>
        </row>
        <row r="1010">
          <cell r="J1010">
            <v>3800000</v>
          </cell>
        </row>
        <row r="1011">
          <cell r="B1011">
            <v>14119</v>
          </cell>
        </row>
        <row r="1011">
          <cell r="F1011">
            <v>3.04</v>
          </cell>
        </row>
        <row r="1011">
          <cell r="J1011">
            <v>1748000</v>
          </cell>
        </row>
        <row r="1012">
          <cell r="B1012">
            <v>11517</v>
          </cell>
        </row>
        <row r="1012">
          <cell r="F1012">
            <v>24</v>
          </cell>
        </row>
        <row r="1012">
          <cell r="J1012">
            <v>8040000</v>
          </cell>
        </row>
        <row r="1013">
          <cell r="B1013">
            <v>11518</v>
          </cell>
        </row>
        <row r="1013">
          <cell r="F1013">
            <v>8</v>
          </cell>
        </row>
        <row r="1013">
          <cell r="J1013">
            <v>1808000</v>
          </cell>
        </row>
        <row r="1014">
          <cell r="B1014">
            <v>11519</v>
          </cell>
        </row>
        <row r="1014">
          <cell r="F1014">
            <v>24</v>
          </cell>
        </row>
        <row r="1014">
          <cell r="J1014">
            <v>9960000</v>
          </cell>
        </row>
        <row r="1015">
          <cell r="B1015">
            <v>11520</v>
          </cell>
        </row>
        <row r="1015">
          <cell r="F1015">
            <v>8</v>
          </cell>
        </row>
        <row r="1015">
          <cell r="J1015">
            <v>1840000</v>
          </cell>
        </row>
        <row r="1016">
          <cell r="B1016">
            <v>10364</v>
          </cell>
        </row>
        <row r="1016">
          <cell r="F1016">
            <v>1</v>
          </cell>
        </row>
        <row r="1016">
          <cell r="J1016">
            <v>0</v>
          </cell>
        </row>
        <row r="1017">
          <cell r="B1017">
            <v>12304</v>
          </cell>
        </row>
        <row r="1017">
          <cell r="F1017">
            <v>1</v>
          </cell>
        </row>
        <row r="1017">
          <cell r="J1017">
            <v>0</v>
          </cell>
        </row>
        <row r="1018">
          <cell r="B1018">
            <v>11317</v>
          </cell>
        </row>
        <row r="1018">
          <cell r="F1018">
            <v>1</v>
          </cell>
        </row>
        <row r="1018">
          <cell r="J1018">
            <v>0</v>
          </cell>
        </row>
        <row r="1019">
          <cell r="B1019">
            <v>11810</v>
          </cell>
        </row>
        <row r="1019">
          <cell r="F1019">
            <v>5</v>
          </cell>
        </row>
        <row r="1019">
          <cell r="J1019">
            <v>3850000</v>
          </cell>
        </row>
        <row r="1020">
          <cell r="B1020">
            <v>13237</v>
          </cell>
        </row>
        <row r="1020">
          <cell r="F1020">
            <v>5</v>
          </cell>
        </row>
        <row r="1020">
          <cell r="J1020">
            <v>5275000</v>
          </cell>
        </row>
        <row r="1021">
          <cell r="B1021">
            <v>12675</v>
          </cell>
        </row>
        <row r="1021">
          <cell r="F1021">
            <v>2</v>
          </cell>
        </row>
        <row r="1021">
          <cell r="J1021">
            <v>1456400</v>
          </cell>
        </row>
        <row r="1022">
          <cell r="B1022">
            <v>12821</v>
          </cell>
        </row>
        <row r="1022">
          <cell r="F1022">
            <v>30</v>
          </cell>
        </row>
        <row r="1022">
          <cell r="J1022">
            <v>1023000</v>
          </cell>
        </row>
        <row r="1023">
          <cell r="B1023">
            <v>10007</v>
          </cell>
        </row>
        <row r="1023">
          <cell r="F1023">
            <v>30</v>
          </cell>
        </row>
        <row r="1023">
          <cell r="J1023">
            <v>669000</v>
          </cell>
        </row>
        <row r="1024">
          <cell r="B1024">
            <v>14120</v>
          </cell>
        </row>
        <row r="1024">
          <cell r="F1024">
            <v>2</v>
          </cell>
        </row>
        <row r="1024">
          <cell r="J1024">
            <v>106369606</v>
          </cell>
        </row>
        <row r="1025">
          <cell r="B1025">
            <v>14121</v>
          </cell>
        </row>
        <row r="1025">
          <cell r="F1025">
            <v>50</v>
          </cell>
        </row>
        <row r="1025">
          <cell r="J1025">
            <v>1758246</v>
          </cell>
        </row>
        <row r="1026">
          <cell r="B1026">
            <v>14122</v>
          </cell>
        </row>
        <row r="1026">
          <cell r="F1026">
            <v>50</v>
          </cell>
        </row>
        <row r="1026">
          <cell r="J1026">
            <v>1855927</v>
          </cell>
        </row>
        <row r="1027">
          <cell r="B1027">
            <v>14123</v>
          </cell>
        </row>
        <row r="1027">
          <cell r="F1027">
            <v>50</v>
          </cell>
        </row>
        <row r="1027">
          <cell r="J1027">
            <v>5860823</v>
          </cell>
        </row>
        <row r="1028">
          <cell r="B1028">
            <v>14124</v>
          </cell>
        </row>
        <row r="1028">
          <cell r="F1028">
            <v>2</v>
          </cell>
        </row>
        <row r="1028">
          <cell r="J1028">
            <v>1990000</v>
          </cell>
        </row>
        <row r="1029">
          <cell r="B1029">
            <v>14125</v>
          </cell>
        </row>
        <row r="1029">
          <cell r="F1029">
            <v>1</v>
          </cell>
        </row>
        <row r="1029">
          <cell r="J1029">
            <v>2144616</v>
          </cell>
        </row>
        <row r="1030">
          <cell r="B1030">
            <v>14126</v>
          </cell>
        </row>
        <row r="1030">
          <cell r="F1030">
            <v>2</v>
          </cell>
        </row>
        <row r="1030">
          <cell r="J1030">
            <v>19625666</v>
          </cell>
        </row>
        <row r="1031">
          <cell r="B1031">
            <v>14127</v>
          </cell>
        </row>
        <row r="1031">
          <cell r="F1031">
            <v>80</v>
          </cell>
        </row>
        <row r="1031">
          <cell r="J1031">
            <v>2498937</v>
          </cell>
        </row>
        <row r="1032">
          <cell r="B1032">
            <v>14128</v>
          </cell>
        </row>
        <row r="1032">
          <cell r="F1032">
            <v>4</v>
          </cell>
        </row>
        <row r="1032">
          <cell r="J1032">
            <v>4892428</v>
          </cell>
        </row>
        <row r="1033">
          <cell r="B1033">
            <v>11318</v>
          </cell>
        </row>
        <row r="1033">
          <cell r="F1033">
            <v>5</v>
          </cell>
        </row>
        <row r="1033">
          <cell r="J1033">
            <v>1931043</v>
          </cell>
        </row>
        <row r="1034">
          <cell r="B1034">
            <v>11738</v>
          </cell>
        </row>
        <row r="1034">
          <cell r="F1034">
            <v>3</v>
          </cell>
        </row>
        <row r="1034">
          <cell r="J1034">
            <v>5170307.00000001</v>
          </cell>
        </row>
        <row r="1035">
          <cell r="B1035">
            <v>11739</v>
          </cell>
        </row>
        <row r="1035">
          <cell r="F1035">
            <v>3</v>
          </cell>
        </row>
        <row r="1035">
          <cell r="J1035">
            <v>1914465</v>
          </cell>
        </row>
        <row r="1036">
          <cell r="B1036">
            <v>12517</v>
          </cell>
        </row>
        <row r="1036">
          <cell r="F1036">
            <v>8</v>
          </cell>
        </row>
        <row r="1036">
          <cell r="J1036">
            <v>3992397</v>
          </cell>
        </row>
        <row r="1037">
          <cell r="B1037">
            <v>10605</v>
          </cell>
        </row>
        <row r="1037">
          <cell r="F1037">
            <v>8</v>
          </cell>
        </row>
        <row r="1037">
          <cell r="J1037">
            <v>30542</v>
          </cell>
        </row>
        <row r="1038">
          <cell r="B1038">
            <v>10480</v>
          </cell>
        </row>
        <row r="1038">
          <cell r="F1038">
            <v>8</v>
          </cell>
        </row>
        <row r="1038">
          <cell r="J1038">
            <v>19436</v>
          </cell>
        </row>
        <row r="1039">
          <cell r="B1039">
            <v>14129</v>
          </cell>
        </row>
        <row r="1039">
          <cell r="F1039">
            <v>100</v>
          </cell>
        </row>
        <row r="1039">
          <cell r="J1039">
            <v>4963166</v>
          </cell>
        </row>
        <row r="1040">
          <cell r="B1040">
            <v>13351</v>
          </cell>
        </row>
        <row r="1040">
          <cell r="F1040">
            <v>2</v>
          </cell>
        </row>
        <row r="1040">
          <cell r="J1040">
            <v>909570</v>
          </cell>
        </row>
        <row r="1041">
          <cell r="B1041">
            <v>11200</v>
          </cell>
        </row>
        <row r="1041">
          <cell r="F1041">
            <v>8</v>
          </cell>
        </row>
        <row r="1041">
          <cell r="J1041">
            <v>515200</v>
          </cell>
        </row>
        <row r="1042">
          <cell r="B1042">
            <v>13378</v>
          </cell>
        </row>
        <row r="1042">
          <cell r="F1042">
            <v>3</v>
          </cell>
        </row>
        <row r="1042">
          <cell r="J1042">
            <v>317711.000000001</v>
          </cell>
        </row>
        <row r="1043">
          <cell r="B1043">
            <v>13380</v>
          </cell>
        </row>
        <row r="1043">
          <cell r="F1043">
            <v>3</v>
          </cell>
        </row>
        <row r="1043">
          <cell r="J1043">
            <v>1593005</v>
          </cell>
        </row>
        <row r="1044">
          <cell r="B1044">
            <v>13579</v>
          </cell>
        </row>
        <row r="1044">
          <cell r="F1044">
            <v>5</v>
          </cell>
        </row>
        <row r="1044">
          <cell r="J1044">
            <v>3722930</v>
          </cell>
        </row>
        <row r="1045">
          <cell r="B1045">
            <v>13325</v>
          </cell>
        </row>
        <row r="1045">
          <cell r="F1045">
            <v>5</v>
          </cell>
        </row>
        <row r="1045">
          <cell r="J1045">
            <v>20101932</v>
          </cell>
        </row>
        <row r="1046">
          <cell r="B1046">
            <v>14132</v>
          </cell>
        </row>
        <row r="1046">
          <cell r="F1046">
            <v>10</v>
          </cell>
        </row>
        <row r="1046">
          <cell r="J1046">
            <v>771288</v>
          </cell>
        </row>
        <row r="1047">
          <cell r="B1047">
            <v>12574</v>
          </cell>
        </row>
        <row r="1047">
          <cell r="F1047">
            <v>7</v>
          </cell>
        </row>
        <row r="1047">
          <cell r="J1047">
            <v>12005226</v>
          </cell>
        </row>
        <row r="1048">
          <cell r="B1048">
            <v>12575</v>
          </cell>
        </row>
        <row r="1048">
          <cell r="F1048">
            <v>4</v>
          </cell>
        </row>
        <row r="1048">
          <cell r="J1048">
            <v>5514914</v>
          </cell>
        </row>
        <row r="1049">
          <cell r="B1049">
            <v>14128</v>
          </cell>
        </row>
        <row r="1049">
          <cell r="F1049">
            <v>4</v>
          </cell>
        </row>
        <row r="1049">
          <cell r="J1049">
            <v>3992522</v>
          </cell>
        </row>
        <row r="1050">
          <cell r="B1050">
            <v>11143</v>
          </cell>
        </row>
        <row r="1050">
          <cell r="F1050">
            <v>2</v>
          </cell>
        </row>
        <row r="1050">
          <cell r="J1050">
            <v>18929171</v>
          </cell>
        </row>
        <row r="1051">
          <cell r="B1051">
            <v>12557</v>
          </cell>
        </row>
        <row r="1051">
          <cell r="F1051">
            <v>6</v>
          </cell>
        </row>
        <row r="1051">
          <cell r="J1051">
            <v>13867945</v>
          </cell>
        </row>
        <row r="1052">
          <cell r="B1052">
            <v>14130</v>
          </cell>
        </row>
        <row r="1052">
          <cell r="F1052">
            <v>1</v>
          </cell>
        </row>
        <row r="1052">
          <cell r="J1052">
            <v>81104301</v>
          </cell>
        </row>
        <row r="1053">
          <cell r="B1053">
            <v>14133</v>
          </cell>
        </row>
        <row r="1053">
          <cell r="F1053">
            <v>5</v>
          </cell>
        </row>
        <row r="1053">
          <cell r="J1053">
            <v>6357188</v>
          </cell>
        </row>
        <row r="1054">
          <cell r="B1054">
            <v>14134</v>
          </cell>
        </row>
        <row r="1054">
          <cell r="F1054">
            <v>5</v>
          </cell>
        </row>
        <row r="1054">
          <cell r="J1054">
            <v>8758562</v>
          </cell>
        </row>
        <row r="1055">
          <cell r="B1055">
            <v>14135</v>
          </cell>
        </row>
        <row r="1055">
          <cell r="F1055">
            <v>5</v>
          </cell>
        </row>
        <row r="1055">
          <cell r="J1055">
            <v>3460411</v>
          </cell>
        </row>
        <row r="1056">
          <cell r="B1056">
            <v>14136</v>
          </cell>
        </row>
        <row r="1056">
          <cell r="F1056">
            <v>5</v>
          </cell>
        </row>
        <row r="1056">
          <cell r="J1056">
            <v>1977166</v>
          </cell>
        </row>
        <row r="1057">
          <cell r="B1057">
            <v>14131</v>
          </cell>
        </row>
        <row r="1057">
          <cell r="F1057">
            <v>4</v>
          </cell>
        </row>
        <row r="1057">
          <cell r="J1057">
            <v>9314117</v>
          </cell>
        </row>
        <row r="1058">
          <cell r="B1058">
            <v>10861</v>
          </cell>
        </row>
        <row r="1058">
          <cell r="F1058">
            <v>1</v>
          </cell>
        </row>
        <row r="1058">
          <cell r="J1058">
            <v>0</v>
          </cell>
        </row>
        <row r="1059">
          <cell r="B1059">
            <v>12485</v>
          </cell>
        </row>
        <row r="1059">
          <cell r="F1059">
            <v>2</v>
          </cell>
        </row>
        <row r="1059">
          <cell r="J1059">
            <v>2046400</v>
          </cell>
        </row>
        <row r="1060">
          <cell r="B1060">
            <v>11207</v>
          </cell>
        </row>
        <row r="1060">
          <cell r="F1060">
            <v>4</v>
          </cell>
        </row>
        <row r="1060">
          <cell r="J1060">
            <v>320400</v>
          </cell>
        </row>
        <row r="1061">
          <cell r="B1061">
            <v>11202</v>
          </cell>
        </row>
        <row r="1061">
          <cell r="F1061">
            <v>4</v>
          </cell>
        </row>
        <row r="1061">
          <cell r="J1061">
            <v>378000</v>
          </cell>
        </row>
        <row r="1062">
          <cell r="B1062">
            <v>12917</v>
          </cell>
        </row>
        <row r="1062">
          <cell r="F1062">
            <v>24</v>
          </cell>
        </row>
        <row r="1062">
          <cell r="J1062">
            <v>11205539</v>
          </cell>
        </row>
        <row r="1063">
          <cell r="B1063">
            <v>12918</v>
          </cell>
        </row>
        <row r="1063">
          <cell r="F1063">
            <v>21</v>
          </cell>
        </row>
        <row r="1063">
          <cell r="J1063">
            <v>9804847</v>
          </cell>
        </row>
        <row r="1064">
          <cell r="B1064">
            <v>14139</v>
          </cell>
        </row>
        <row r="1064">
          <cell r="F1064">
            <v>12</v>
          </cell>
        </row>
        <row r="1064">
          <cell r="J1064">
            <v>5602770</v>
          </cell>
        </row>
        <row r="1065">
          <cell r="B1065">
            <v>14140</v>
          </cell>
        </row>
        <row r="1065">
          <cell r="F1065">
            <v>10</v>
          </cell>
        </row>
        <row r="1065">
          <cell r="J1065">
            <v>4668975</v>
          </cell>
        </row>
        <row r="1066">
          <cell r="B1066">
            <v>14141</v>
          </cell>
        </row>
        <row r="1066">
          <cell r="F1066">
            <v>12</v>
          </cell>
        </row>
        <row r="1066">
          <cell r="J1066">
            <v>5602770</v>
          </cell>
        </row>
        <row r="1067">
          <cell r="B1067">
            <v>14142</v>
          </cell>
        </row>
        <row r="1067">
          <cell r="F1067">
            <v>10</v>
          </cell>
        </row>
        <row r="1067">
          <cell r="J1067">
            <v>4668975</v>
          </cell>
        </row>
        <row r="1068">
          <cell r="B1068">
            <v>14143</v>
          </cell>
        </row>
        <row r="1068">
          <cell r="F1068">
            <v>7</v>
          </cell>
        </row>
        <row r="1068">
          <cell r="J1068">
            <v>3268282</v>
          </cell>
        </row>
        <row r="1069">
          <cell r="B1069">
            <v>14144</v>
          </cell>
        </row>
        <row r="1069">
          <cell r="F1069">
            <v>2</v>
          </cell>
        </row>
        <row r="1069">
          <cell r="J1069">
            <v>18142606</v>
          </cell>
        </row>
        <row r="1070">
          <cell r="B1070">
            <v>14145</v>
          </cell>
        </row>
        <row r="1070">
          <cell r="F1070">
            <v>20</v>
          </cell>
        </row>
        <row r="1070">
          <cell r="J1070">
            <v>16750291</v>
          </cell>
        </row>
        <row r="1071">
          <cell r="B1071">
            <v>11850</v>
          </cell>
        </row>
        <row r="1071">
          <cell r="F1071">
            <v>24</v>
          </cell>
        </row>
        <row r="1071">
          <cell r="J1071">
            <v>15228841</v>
          </cell>
        </row>
        <row r="1072">
          <cell r="B1072">
            <v>10316</v>
          </cell>
        </row>
        <row r="1072">
          <cell r="F1072">
            <v>20</v>
          </cell>
        </row>
        <row r="1072">
          <cell r="J1072">
            <v>1312685</v>
          </cell>
        </row>
        <row r="1073">
          <cell r="B1073">
            <v>13445</v>
          </cell>
        </row>
        <row r="1073">
          <cell r="F1073">
            <v>5</v>
          </cell>
        </row>
        <row r="1073">
          <cell r="J1073">
            <v>24832845</v>
          </cell>
        </row>
        <row r="1074">
          <cell r="B1074">
            <v>14146</v>
          </cell>
        </row>
        <row r="1074">
          <cell r="F1074">
            <v>24</v>
          </cell>
        </row>
        <row r="1074">
          <cell r="J1074">
            <v>11205539</v>
          </cell>
        </row>
        <row r="1075">
          <cell r="B1075">
            <v>14137</v>
          </cell>
        </row>
        <row r="1075">
          <cell r="F1075">
            <v>1</v>
          </cell>
        </row>
        <row r="1075">
          <cell r="J1075">
            <v>5107000</v>
          </cell>
        </row>
        <row r="1076">
          <cell r="B1076">
            <v>14138</v>
          </cell>
        </row>
        <row r="1076">
          <cell r="F1076">
            <v>4</v>
          </cell>
        </row>
        <row r="1076">
          <cell r="J1076">
            <v>2600000</v>
          </cell>
        </row>
        <row r="1077">
          <cell r="B1077">
            <v>11276</v>
          </cell>
        </row>
        <row r="1077">
          <cell r="F1077">
            <v>100</v>
          </cell>
        </row>
        <row r="1077">
          <cell r="J1077">
            <v>24510652</v>
          </cell>
        </row>
        <row r="1078">
          <cell r="B1078">
            <v>13718</v>
          </cell>
        </row>
        <row r="1078">
          <cell r="F1078">
            <v>100</v>
          </cell>
        </row>
        <row r="1078">
          <cell r="J1078">
            <v>29298153</v>
          </cell>
        </row>
        <row r="1079">
          <cell r="B1079">
            <v>14147</v>
          </cell>
        </row>
        <row r="1079">
          <cell r="F1079">
            <v>20</v>
          </cell>
        </row>
        <row r="1079">
          <cell r="J1079">
            <v>8914190</v>
          </cell>
        </row>
        <row r="1080">
          <cell r="B1080">
            <v>14148</v>
          </cell>
        </row>
        <row r="1080">
          <cell r="F1080">
            <v>5</v>
          </cell>
        </row>
        <row r="1080">
          <cell r="J1080">
            <v>3515000</v>
          </cell>
        </row>
        <row r="1081">
          <cell r="B1081">
            <v>12191</v>
          </cell>
        </row>
        <row r="1081">
          <cell r="F1081">
            <v>8</v>
          </cell>
        </row>
        <row r="1081">
          <cell r="J1081">
            <v>6282922</v>
          </cell>
        </row>
        <row r="1082">
          <cell r="B1082">
            <v>13409</v>
          </cell>
        </row>
        <row r="1082">
          <cell r="F1082">
            <v>500</v>
          </cell>
        </row>
        <row r="1082">
          <cell r="J1082">
            <v>462997</v>
          </cell>
        </row>
        <row r="1083">
          <cell r="B1083">
            <v>13408</v>
          </cell>
        </row>
        <row r="1083">
          <cell r="F1083">
            <v>500</v>
          </cell>
        </row>
        <row r="1083">
          <cell r="J1083">
            <v>1080326</v>
          </cell>
        </row>
        <row r="1084">
          <cell r="B1084">
            <v>13407</v>
          </cell>
        </row>
        <row r="1084">
          <cell r="F1084">
            <v>500</v>
          </cell>
        </row>
        <row r="1084">
          <cell r="J1084">
            <v>1080326</v>
          </cell>
        </row>
        <row r="1085">
          <cell r="B1085">
            <v>13225</v>
          </cell>
        </row>
        <row r="1085">
          <cell r="F1085">
            <v>50</v>
          </cell>
        </row>
        <row r="1085">
          <cell r="J1085">
            <v>3213780</v>
          </cell>
        </row>
        <row r="1086">
          <cell r="B1086">
            <v>12579</v>
          </cell>
        </row>
        <row r="1086">
          <cell r="F1086">
            <v>50</v>
          </cell>
        </row>
        <row r="1086">
          <cell r="J1086">
            <v>3055725</v>
          </cell>
        </row>
        <row r="1087">
          <cell r="B1087">
            <v>14153</v>
          </cell>
        </row>
        <row r="1087">
          <cell r="F1087">
            <v>2</v>
          </cell>
        </row>
        <row r="1087">
          <cell r="J1087">
            <v>39754145</v>
          </cell>
        </row>
        <row r="1088">
          <cell r="B1088">
            <v>14150</v>
          </cell>
        </row>
        <row r="1088">
          <cell r="F1088">
            <v>1</v>
          </cell>
        </row>
        <row r="1088">
          <cell r="J1088">
            <v>23799775</v>
          </cell>
        </row>
        <row r="1089">
          <cell r="B1089">
            <v>14151</v>
          </cell>
        </row>
        <row r="1089">
          <cell r="F1089">
            <v>5</v>
          </cell>
        </row>
        <row r="1089">
          <cell r="J1089">
            <v>8801823</v>
          </cell>
        </row>
        <row r="1090">
          <cell r="B1090">
            <v>12312</v>
          </cell>
        </row>
        <row r="1090">
          <cell r="F1090">
            <v>1</v>
          </cell>
        </row>
        <row r="1090">
          <cell r="J1090">
            <v>15088318</v>
          </cell>
        </row>
        <row r="1091">
          <cell r="B1091">
            <v>14152</v>
          </cell>
        </row>
        <row r="1091">
          <cell r="F1091">
            <v>5</v>
          </cell>
        </row>
        <row r="1091">
          <cell r="J1091">
            <v>6059776</v>
          </cell>
        </row>
        <row r="1092">
          <cell r="B1092">
            <v>14154</v>
          </cell>
        </row>
        <row r="1092">
          <cell r="F1092">
            <v>1</v>
          </cell>
        </row>
        <row r="1092">
          <cell r="J1092">
            <v>1851072</v>
          </cell>
        </row>
        <row r="1093">
          <cell r="B1093">
            <v>11132</v>
          </cell>
        </row>
        <row r="1093">
          <cell r="F1093">
            <v>2</v>
          </cell>
        </row>
        <row r="1093">
          <cell r="J1093">
            <v>13461637</v>
          </cell>
        </row>
        <row r="1094">
          <cell r="B1094">
            <v>14155</v>
          </cell>
        </row>
        <row r="1094">
          <cell r="F1094">
            <v>2</v>
          </cell>
        </row>
        <row r="1094">
          <cell r="J1094">
            <v>27053962</v>
          </cell>
        </row>
        <row r="1095">
          <cell r="B1095">
            <v>12574</v>
          </cell>
        </row>
        <row r="1095">
          <cell r="F1095">
            <v>1</v>
          </cell>
        </row>
        <row r="1095">
          <cell r="J1095">
            <v>1958613</v>
          </cell>
        </row>
        <row r="1096">
          <cell r="B1096">
            <v>11066</v>
          </cell>
        </row>
        <row r="1096">
          <cell r="F1096">
            <v>6</v>
          </cell>
        </row>
        <row r="1096">
          <cell r="J1096">
            <v>720000</v>
          </cell>
        </row>
        <row r="1097">
          <cell r="B1097">
            <v>11826</v>
          </cell>
        </row>
        <row r="1097">
          <cell r="F1097">
            <v>2</v>
          </cell>
        </row>
        <row r="1097">
          <cell r="J1097">
            <v>1100000</v>
          </cell>
        </row>
        <row r="1098">
          <cell r="B1098">
            <v>10953</v>
          </cell>
        </row>
        <row r="1098">
          <cell r="F1098">
            <v>2</v>
          </cell>
        </row>
        <row r="1098">
          <cell r="J1098">
            <v>2250000</v>
          </cell>
        </row>
        <row r="1099">
          <cell r="B1099">
            <v>10956</v>
          </cell>
        </row>
        <row r="1099">
          <cell r="F1099">
            <v>2</v>
          </cell>
        </row>
        <row r="1099">
          <cell r="J1099">
            <v>1160000</v>
          </cell>
        </row>
        <row r="1100">
          <cell r="B1100">
            <v>12825</v>
          </cell>
        </row>
        <row r="1100">
          <cell r="F1100">
            <v>2</v>
          </cell>
        </row>
        <row r="1100">
          <cell r="J1100">
            <v>1500000</v>
          </cell>
        </row>
        <row r="1101">
          <cell r="B1101">
            <v>12826</v>
          </cell>
        </row>
        <row r="1101">
          <cell r="F1101">
            <v>2</v>
          </cell>
        </row>
        <row r="1101">
          <cell r="J1101">
            <v>1980000</v>
          </cell>
        </row>
        <row r="1102">
          <cell r="B1102">
            <v>14156</v>
          </cell>
        </row>
        <row r="1102">
          <cell r="F1102">
            <v>2</v>
          </cell>
        </row>
        <row r="1102">
          <cell r="J1102">
            <v>10000000</v>
          </cell>
        </row>
        <row r="1103">
          <cell r="B1103">
            <v>13654</v>
          </cell>
        </row>
        <row r="1103">
          <cell r="F1103">
            <v>10</v>
          </cell>
        </row>
        <row r="1103">
          <cell r="J1103">
            <v>6000000</v>
          </cell>
        </row>
        <row r="1104">
          <cell r="B1104">
            <v>12865</v>
          </cell>
        </row>
        <row r="1104">
          <cell r="F1104">
            <v>5</v>
          </cell>
        </row>
        <row r="1104">
          <cell r="J1104">
            <v>9547000</v>
          </cell>
        </row>
        <row r="1105">
          <cell r="B1105">
            <v>13238</v>
          </cell>
        </row>
        <row r="1105">
          <cell r="F1105">
            <v>1</v>
          </cell>
        </row>
        <row r="1105">
          <cell r="J1105">
            <v>1092000</v>
          </cell>
        </row>
        <row r="1106">
          <cell r="B1106">
            <v>12557</v>
          </cell>
        </row>
        <row r="1106">
          <cell r="F1106">
            <v>3</v>
          </cell>
        </row>
        <row r="1106">
          <cell r="J1106">
            <v>0</v>
          </cell>
        </row>
        <row r="1107">
          <cell r="B1107">
            <v>14157</v>
          </cell>
        </row>
        <row r="1107">
          <cell r="F1107">
            <v>1</v>
          </cell>
        </row>
        <row r="1107">
          <cell r="J1107">
            <v>2452000</v>
          </cell>
        </row>
        <row r="1108">
          <cell r="B1108">
            <v>14158</v>
          </cell>
        </row>
        <row r="1108">
          <cell r="F1108">
            <v>1</v>
          </cell>
        </row>
        <row r="1108">
          <cell r="J1108">
            <v>458000</v>
          </cell>
        </row>
        <row r="1109">
          <cell r="B1109">
            <v>14159</v>
          </cell>
        </row>
        <row r="1109">
          <cell r="F1109">
            <v>1</v>
          </cell>
        </row>
        <row r="1109">
          <cell r="J1109">
            <v>1518000</v>
          </cell>
        </row>
        <row r="1110">
          <cell r="B1110">
            <v>14160</v>
          </cell>
        </row>
        <row r="1110">
          <cell r="F1110">
            <v>2</v>
          </cell>
        </row>
        <row r="1110">
          <cell r="J1110">
            <v>3350000</v>
          </cell>
        </row>
        <row r="1111">
          <cell r="B1111">
            <v>14161</v>
          </cell>
        </row>
        <row r="1111">
          <cell r="F1111">
            <v>1</v>
          </cell>
        </row>
        <row r="1111">
          <cell r="J1111">
            <v>526000</v>
          </cell>
        </row>
        <row r="1112">
          <cell r="B1112">
            <v>14162</v>
          </cell>
        </row>
        <row r="1112">
          <cell r="F1112">
            <v>1</v>
          </cell>
        </row>
        <row r="1112">
          <cell r="J1112">
            <v>512000</v>
          </cell>
        </row>
        <row r="1113">
          <cell r="B1113">
            <v>14163</v>
          </cell>
        </row>
        <row r="1113">
          <cell r="F1113">
            <v>1</v>
          </cell>
        </row>
        <row r="1113">
          <cell r="J1113">
            <v>1185000</v>
          </cell>
        </row>
        <row r="1114">
          <cell r="B1114">
            <v>14164</v>
          </cell>
        </row>
        <row r="1114">
          <cell r="F1114">
            <v>1</v>
          </cell>
        </row>
        <row r="1114">
          <cell r="J1114">
            <v>2405000</v>
          </cell>
        </row>
        <row r="1115">
          <cell r="B1115">
            <v>13881</v>
          </cell>
        </row>
        <row r="1115">
          <cell r="F1115">
            <v>1</v>
          </cell>
        </row>
        <row r="1115">
          <cell r="J1115">
            <v>350000</v>
          </cell>
        </row>
        <row r="1116">
          <cell r="B1116">
            <v>14165</v>
          </cell>
        </row>
        <row r="1116">
          <cell r="F1116">
            <v>12</v>
          </cell>
        </row>
        <row r="1116">
          <cell r="J1116">
            <v>6600000</v>
          </cell>
        </row>
        <row r="1117">
          <cell r="B1117">
            <v>14166</v>
          </cell>
        </row>
        <row r="1117">
          <cell r="F1117">
            <v>1</v>
          </cell>
        </row>
        <row r="1117">
          <cell r="J1117">
            <v>95000</v>
          </cell>
        </row>
        <row r="1118">
          <cell r="B1118">
            <v>14167</v>
          </cell>
        </row>
        <row r="1118">
          <cell r="F1118">
            <v>2</v>
          </cell>
        </row>
        <row r="1118">
          <cell r="J1118">
            <v>4400000</v>
          </cell>
        </row>
        <row r="1119">
          <cell r="B1119">
            <v>11012</v>
          </cell>
        </row>
        <row r="1119">
          <cell r="F1119">
            <v>30</v>
          </cell>
        </row>
        <row r="1119">
          <cell r="J1119">
            <v>1140000</v>
          </cell>
        </row>
        <row r="1120">
          <cell r="B1120">
            <v>13020</v>
          </cell>
        </row>
        <row r="1120">
          <cell r="F1120">
            <v>10</v>
          </cell>
        </row>
        <row r="1120">
          <cell r="J1120">
            <v>160000</v>
          </cell>
        </row>
        <row r="1121">
          <cell r="B1121">
            <v>14168</v>
          </cell>
        </row>
        <row r="1121">
          <cell r="F1121">
            <v>5</v>
          </cell>
        </row>
        <row r="1121">
          <cell r="J1121">
            <v>250000</v>
          </cell>
        </row>
        <row r="1122">
          <cell r="B1122">
            <v>14169</v>
          </cell>
        </row>
        <row r="1122">
          <cell r="F1122">
            <v>20</v>
          </cell>
        </row>
        <row r="1122">
          <cell r="J1122">
            <v>300000</v>
          </cell>
        </row>
        <row r="1123">
          <cell r="B1123">
            <v>11502</v>
          </cell>
        </row>
        <row r="1123">
          <cell r="F1123">
            <v>10</v>
          </cell>
        </row>
        <row r="1123">
          <cell r="J1123">
            <v>550000</v>
          </cell>
        </row>
        <row r="1124">
          <cell r="B1124">
            <v>10854</v>
          </cell>
        </row>
        <row r="1124">
          <cell r="F1124">
            <v>100</v>
          </cell>
        </row>
        <row r="1124">
          <cell r="J1124">
            <v>400000</v>
          </cell>
        </row>
        <row r="1125">
          <cell r="B1125">
            <v>12137</v>
          </cell>
        </row>
        <row r="1125">
          <cell r="F1125">
            <v>5</v>
          </cell>
        </row>
        <row r="1125">
          <cell r="J1125">
            <v>0</v>
          </cell>
        </row>
        <row r="1126">
          <cell r="B1126">
            <v>11334</v>
          </cell>
        </row>
        <row r="1126">
          <cell r="F1126">
            <v>1</v>
          </cell>
        </row>
        <row r="1126">
          <cell r="J1126">
            <v>0</v>
          </cell>
        </row>
        <row r="1127">
          <cell r="B1127">
            <v>14210</v>
          </cell>
        </row>
        <row r="1127">
          <cell r="F1127">
            <v>20</v>
          </cell>
        </row>
        <row r="1127">
          <cell r="J1127">
            <v>700000</v>
          </cell>
        </row>
        <row r="1128">
          <cell r="B1128">
            <v>13923</v>
          </cell>
        </row>
        <row r="1128">
          <cell r="F1128">
            <v>100</v>
          </cell>
        </row>
        <row r="1128">
          <cell r="J1128">
            <v>480000</v>
          </cell>
        </row>
        <row r="1129">
          <cell r="B1129">
            <v>13922</v>
          </cell>
        </row>
        <row r="1129">
          <cell r="F1129">
            <v>50</v>
          </cell>
        </row>
        <row r="1129">
          <cell r="J1129">
            <v>510000</v>
          </cell>
        </row>
        <row r="1130">
          <cell r="B1130">
            <v>11003</v>
          </cell>
        </row>
        <row r="1130">
          <cell r="F1130">
            <v>7</v>
          </cell>
        </row>
        <row r="1130">
          <cell r="J1130">
            <v>42000</v>
          </cell>
        </row>
        <row r="1131">
          <cell r="B1131">
            <v>11002</v>
          </cell>
        </row>
        <row r="1131">
          <cell r="F1131">
            <v>20</v>
          </cell>
        </row>
        <row r="1131">
          <cell r="J1131">
            <v>120000</v>
          </cell>
        </row>
        <row r="1132">
          <cell r="B1132">
            <v>14032</v>
          </cell>
        </row>
        <row r="1132">
          <cell r="F1132">
            <v>2</v>
          </cell>
        </row>
        <row r="1132">
          <cell r="J1132">
            <v>242000</v>
          </cell>
        </row>
        <row r="1133">
          <cell r="B1133">
            <v>14085</v>
          </cell>
        </row>
        <row r="1133">
          <cell r="F1133">
            <v>9</v>
          </cell>
        </row>
        <row r="1133">
          <cell r="J1133">
            <v>1440000</v>
          </cell>
        </row>
        <row r="1134">
          <cell r="B1134">
            <v>11042</v>
          </cell>
        </row>
        <row r="1134">
          <cell r="F1134">
            <v>5</v>
          </cell>
        </row>
        <row r="1134">
          <cell r="J1134">
            <v>60000</v>
          </cell>
        </row>
        <row r="1135">
          <cell r="B1135">
            <v>11044</v>
          </cell>
        </row>
        <row r="1135">
          <cell r="F1135">
            <v>10</v>
          </cell>
        </row>
        <row r="1135">
          <cell r="J1135">
            <v>190000</v>
          </cell>
        </row>
        <row r="1136">
          <cell r="B1136">
            <v>11045</v>
          </cell>
        </row>
        <row r="1136">
          <cell r="F1136">
            <v>5</v>
          </cell>
        </row>
        <row r="1136">
          <cell r="J1136">
            <v>75000</v>
          </cell>
        </row>
        <row r="1137">
          <cell r="B1137">
            <v>13181</v>
          </cell>
        </row>
        <row r="1137">
          <cell r="F1137">
            <v>100</v>
          </cell>
        </row>
        <row r="1137">
          <cell r="J1137">
            <v>2300000</v>
          </cell>
        </row>
        <row r="1138">
          <cell r="B1138">
            <v>11467</v>
          </cell>
        </row>
        <row r="1138">
          <cell r="F1138">
            <v>10</v>
          </cell>
        </row>
        <row r="1138">
          <cell r="J1138">
            <v>240000</v>
          </cell>
        </row>
        <row r="1139">
          <cell r="B1139">
            <v>11011</v>
          </cell>
        </row>
        <row r="1139">
          <cell r="F1139">
            <v>10</v>
          </cell>
        </row>
        <row r="1139">
          <cell r="J1139">
            <v>120000</v>
          </cell>
        </row>
        <row r="1140">
          <cell r="B1140">
            <v>14211</v>
          </cell>
        </row>
        <row r="1140">
          <cell r="F1140">
            <v>12</v>
          </cell>
        </row>
        <row r="1140">
          <cell r="J1140">
            <v>228000</v>
          </cell>
        </row>
        <row r="1141">
          <cell r="B1141">
            <v>11667</v>
          </cell>
        </row>
        <row r="1141">
          <cell r="F1141">
            <v>1</v>
          </cell>
        </row>
        <row r="1141">
          <cell r="J1141">
            <v>4345000</v>
          </cell>
        </row>
        <row r="1142">
          <cell r="B1142">
            <v>14198</v>
          </cell>
        </row>
        <row r="1142">
          <cell r="F1142">
            <v>2</v>
          </cell>
        </row>
        <row r="1142">
          <cell r="J1142">
            <v>2470000</v>
          </cell>
        </row>
        <row r="1143">
          <cell r="B1143">
            <v>14106</v>
          </cell>
        </row>
        <row r="1143">
          <cell r="F1143">
            <v>1</v>
          </cell>
        </row>
        <row r="1143">
          <cell r="J1143">
            <v>210000</v>
          </cell>
        </row>
        <row r="1144">
          <cell r="B1144">
            <v>14170</v>
          </cell>
        </row>
        <row r="1144">
          <cell r="F1144">
            <v>1</v>
          </cell>
        </row>
        <row r="1144">
          <cell r="J1144">
            <v>190948</v>
          </cell>
        </row>
        <row r="1145">
          <cell r="B1145">
            <v>14171</v>
          </cell>
        </row>
        <row r="1145">
          <cell r="F1145">
            <v>5</v>
          </cell>
        </row>
        <row r="1145">
          <cell r="J1145">
            <v>1852868</v>
          </cell>
        </row>
        <row r="1146">
          <cell r="B1146">
            <v>14172</v>
          </cell>
        </row>
        <row r="1146">
          <cell r="F1146">
            <v>1</v>
          </cell>
        </row>
        <row r="1146">
          <cell r="J1146">
            <v>298516</v>
          </cell>
        </row>
        <row r="1147">
          <cell r="B1147">
            <v>14173</v>
          </cell>
        </row>
        <row r="1147">
          <cell r="F1147">
            <v>2</v>
          </cell>
        </row>
        <row r="1147">
          <cell r="J1147">
            <v>247049</v>
          </cell>
        </row>
        <row r="1148">
          <cell r="B1148">
            <v>13734</v>
          </cell>
        </row>
        <row r="1148">
          <cell r="F1148">
            <v>5</v>
          </cell>
        </row>
        <row r="1148">
          <cell r="J1148">
            <v>3409785</v>
          </cell>
        </row>
        <row r="1149">
          <cell r="B1149">
            <v>14175</v>
          </cell>
        </row>
        <row r="1149">
          <cell r="F1149">
            <v>1</v>
          </cell>
        </row>
        <row r="1149">
          <cell r="J1149">
            <v>1865728</v>
          </cell>
        </row>
        <row r="1150">
          <cell r="B1150">
            <v>14176</v>
          </cell>
        </row>
        <row r="1150">
          <cell r="F1150">
            <v>2</v>
          </cell>
        </row>
        <row r="1150">
          <cell r="J1150">
            <v>497527</v>
          </cell>
        </row>
        <row r="1151">
          <cell r="B1151">
            <v>14177</v>
          </cell>
        </row>
        <row r="1151">
          <cell r="F1151">
            <v>3</v>
          </cell>
        </row>
        <row r="1151">
          <cell r="J1151">
            <v>447774.999999999</v>
          </cell>
        </row>
        <row r="1152">
          <cell r="B1152">
            <v>14178</v>
          </cell>
        </row>
        <row r="1152">
          <cell r="F1152">
            <v>1</v>
          </cell>
        </row>
        <row r="1152">
          <cell r="J1152">
            <v>199011</v>
          </cell>
        </row>
        <row r="1153">
          <cell r="B1153">
            <v>13734</v>
          </cell>
        </row>
        <row r="1153">
          <cell r="F1153">
            <v>2</v>
          </cell>
        </row>
        <row r="1153">
          <cell r="J1153">
            <v>1363914</v>
          </cell>
        </row>
        <row r="1154">
          <cell r="B1154">
            <v>14180</v>
          </cell>
        </row>
        <row r="1154">
          <cell r="F1154">
            <v>2</v>
          </cell>
        </row>
        <row r="1154">
          <cell r="J1154">
            <v>818348</v>
          </cell>
        </row>
        <row r="1155">
          <cell r="B1155">
            <v>14181</v>
          </cell>
        </row>
        <row r="1155">
          <cell r="F1155">
            <v>10</v>
          </cell>
        </row>
        <row r="1155">
          <cell r="J1155">
            <v>248764</v>
          </cell>
        </row>
        <row r="1156">
          <cell r="B1156">
            <v>14182</v>
          </cell>
        </row>
        <row r="1156">
          <cell r="F1156">
            <v>10</v>
          </cell>
        </row>
        <row r="1156">
          <cell r="J1156">
            <v>308812</v>
          </cell>
        </row>
        <row r="1157">
          <cell r="B1157">
            <v>14183</v>
          </cell>
        </row>
        <row r="1157">
          <cell r="F1157">
            <v>10</v>
          </cell>
        </row>
        <row r="1157">
          <cell r="J1157">
            <v>308812</v>
          </cell>
        </row>
        <row r="1158">
          <cell r="B1158">
            <v>14184</v>
          </cell>
        </row>
        <row r="1158">
          <cell r="F1158">
            <v>10</v>
          </cell>
        </row>
        <row r="1158">
          <cell r="J1158">
            <v>308812</v>
          </cell>
        </row>
        <row r="1159">
          <cell r="B1159">
            <v>14185</v>
          </cell>
        </row>
        <row r="1159">
          <cell r="F1159">
            <v>10</v>
          </cell>
        </row>
        <row r="1159">
          <cell r="J1159">
            <v>308812</v>
          </cell>
        </row>
        <row r="1160">
          <cell r="B1160">
            <v>14186</v>
          </cell>
        </row>
        <row r="1160">
          <cell r="F1160">
            <v>10</v>
          </cell>
        </row>
        <row r="1160">
          <cell r="J1160">
            <v>308812</v>
          </cell>
        </row>
        <row r="1161">
          <cell r="B1161">
            <v>14187</v>
          </cell>
        </row>
        <row r="1161">
          <cell r="F1161">
            <v>10</v>
          </cell>
        </row>
        <row r="1161">
          <cell r="J1161">
            <v>308812</v>
          </cell>
        </row>
        <row r="1162">
          <cell r="B1162">
            <v>14188</v>
          </cell>
        </row>
        <row r="1162">
          <cell r="F1162">
            <v>2</v>
          </cell>
        </row>
        <row r="1162">
          <cell r="J1162">
            <v>995055</v>
          </cell>
        </row>
        <row r="1163">
          <cell r="B1163">
            <v>14189</v>
          </cell>
        </row>
        <row r="1163">
          <cell r="F1163">
            <v>1</v>
          </cell>
        </row>
        <row r="1163">
          <cell r="J1163">
            <v>5713012</v>
          </cell>
        </row>
        <row r="1164">
          <cell r="B1164">
            <v>14190</v>
          </cell>
        </row>
        <row r="1164">
          <cell r="F1164">
            <v>1</v>
          </cell>
        </row>
        <row r="1164">
          <cell r="J1164">
            <v>5249795</v>
          </cell>
        </row>
        <row r="1165">
          <cell r="B1165">
            <v>14191</v>
          </cell>
        </row>
        <row r="1165">
          <cell r="F1165">
            <v>1</v>
          </cell>
        </row>
        <row r="1165">
          <cell r="J1165">
            <v>1852869</v>
          </cell>
        </row>
        <row r="1166">
          <cell r="B1166">
            <v>14192</v>
          </cell>
        </row>
        <row r="1166">
          <cell r="F1166">
            <v>1</v>
          </cell>
        </row>
        <row r="1166">
          <cell r="J1166">
            <v>2161681</v>
          </cell>
        </row>
        <row r="1167">
          <cell r="B1167">
            <v>14193</v>
          </cell>
        </row>
        <row r="1167">
          <cell r="F1167">
            <v>1</v>
          </cell>
        </row>
        <row r="1167">
          <cell r="J1167">
            <v>2470489</v>
          </cell>
        </row>
        <row r="1168">
          <cell r="B1168">
            <v>10045</v>
          </cell>
        </row>
        <row r="1168">
          <cell r="F1168">
            <v>30</v>
          </cell>
        </row>
        <row r="1168">
          <cell r="J1168">
            <v>690000</v>
          </cell>
        </row>
        <row r="1169">
          <cell r="B1169">
            <v>10018</v>
          </cell>
        </row>
        <row r="1169">
          <cell r="F1169">
            <v>50</v>
          </cell>
        </row>
        <row r="1169">
          <cell r="J1169">
            <v>3100000</v>
          </cell>
        </row>
        <row r="1170">
          <cell r="B1170">
            <v>10005</v>
          </cell>
        </row>
        <row r="1170">
          <cell r="F1170">
            <v>50</v>
          </cell>
        </row>
        <row r="1170">
          <cell r="J1170">
            <v>2750000</v>
          </cell>
        </row>
        <row r="1171">
          <cell r="B1171">
            <v>10004</v>
          </cell>
        </row>
        <row r="1171">
          <cell r="F1171">
            <v>50</v>
          </cell>
        </row>
        <row r="1171">
          <cell r="J1171">
            <v>2750000</v>
          </cell>
        </row>
        <row r="1172">
          <cell r="B1172">
            <v>10336</v>
          </cell>
        </row>
        <row r="1172">
          <cell r="F1172">
            <v>30</v>
          </cell>
        </row>
        <row r="1172">
          <cell r="J1172">
            <v>1470000</v>
          </cell>
        </row>
        <row r="1173">
          <cell r="B1173">
            <v>14194</v>
          </cell>
        </row>
        <row r="1173">
          <cell r="F1173">
            <v>30</v>
          </cell>
        </row>
        <row r="1173">
          <cell r="J1173">
            <v>1251000</v>
          </cell>
        </row>
        <row r="1174">
          <cell r="B1174">
            <v>14195</v>
          </cell>
        </row>
        <row r="1174">
          <cell r="F1174">
            <v>30</v>
          </cell>
        </row>
        <row r="1174">
          <cell r="J1174">
            <v>1797000</v>
          </cell>
        </row>
        <row r="1175">
          <cell r="B1175">
            <v>14196</v>
          </cell>
        </row>
        <row r="1175">
          <cell r="F1175">
            <v>30</v>
          </cell>
        </row>
        <row r="1175">
          <cell r="J1175">
            <v>1980000</v>
          </cell>
        </row>
        <row r="1176">
          <cell r="B1176">
            <v>13633</v>
          </cell>
        </row>
        <row r="1176">
          <cell r="F1176">
            <v>1</v>
          </cell>
        </row>
        <row r="1176">
          <cell r="J1176">
            <v>1390000</v>
          </cell>
        </row>
        <row r="1177">
          <cell r="B1177">
            <v>11464</v>
          </cell>
        </row>
        <row r="1177">
          <cell r="F1177">
            <v>1</v>
          </cell>
        </row>
        <row r="1177">
          <cell r="J1177">
            <v>230000</v>
          </cell>
        </row>
        <row r="1178">
          <cell r="B1178">
            <v>11127</v>
          </cell>
        </row>
        <row r="1178">
          <cell r="F1178">
            <v>1</v>
          </cell>
        </row>
        <row r="1178">
          <cell r="J1178">
            <v>1593000</v>
          </cell>
        </row>
        <row r="1179">
          <cell r="B1179">
            <v>12646</v>
          </cell>
        </row>
        <row r="1179">
          <cell r="F1179">
            <v>4</v>
          </cell>
        </row>
        <row r="1179">
          <cell r="J1179">
            <v>2628331</v>
          </cell>
        </row>
        <row r="1180">
          <cell r="B1180">
            <v>12648</v>
          </cell>
        </row>
        <row r="1180">
          <cell r="F1180">
            <v>2</v>
          </cell>
        </row>
        <row r="1180">
          <cell r="J1180">
            <v>4942129</v>
          </cell>
        </row>
        <row r="1181">
          <cell r="B1181">
            <v>14197</v>
          </cell>
        </row>
        <row r="1181">
          <cell r="F1181">
            <v>1</v>
          </cell>
        </row>
        <row r="1181">
          <cell r="J1181">
            <v>21184593</v>
          </cell>
        </row>
        <row r="1182">
          <cell r="B1182">
            <v>12243</v>
          </cell>
        </row>
        <row r="1182">
          <cell r="F1182">
            <v>44</v>
          </cell>
        </row>
        <row r="1182">
          <cell r="J1182">
            <v>21187977</v>
          </cell>
        </row>
        <row r="1183">
          <cell r="B1183">
            <v>12244</v>
          </cell>
        </row>
        <row r="1183">
          <cell r="F1183">
            <v>4</v>
          </cell>
        </row>
        <row r="1183">
          <cell r="J1183">
            <v>2354219</v>
          </cell>
        </row>
        <row r="1184">
          <cell r="B1184">
            <v>14199</v>
          </cell>
        </row>
        <row r="1184">
          <cell r="F1184">
            <v>1</v>
          </cell>
        </row>
        <row r="1184">
          <cell r="J1184">
            <v>4700000</v>
          </cell>
        </row>
        <row r="1185">
          <cell r="B1185">
            <v>14200</v>
          </cell>
        </row>
        <row r="1185">
          <cell r="F1185">
            <v>1</v>
          </cell>
        </row>
        <row r="1185">
          <cell r="J1185">
            <v>290000</v>
          </cell>
        </row>
        <row r="1186">
          <cell r="B1186">
            <v>10507</v>
          </cell>
        </row>
        <row r="1186">
          <cell r="F1186">
            <v>8</v>
          </cell>
        </row>
        <row r="1186">
          <cell r="J1186">
            <v>0</v>
          </cell>
        </row>
        <row r="1187">
          <cell r="B1187">
            <v>10466</v>
          </cell>
        </row>
        <row r="1187">
          <cell r="F1187">
            <v>4</v>
          </cell>
        </row>
        <row r="1187">
          <cell r="J1187">
            <v>0</v>
          </cell>
        </row>
        <row r="1188">
          <cell r="B1188">
            <v>12005</v>
          </cell>
        </row>
        <row r="1188">
          <cell r="F1188">
            <v>2</v>
          </cell>
        </row>
        <row r="1188">
          <cell r="J1188">
            <v>1647026</v>
          </cell>
        </row>
        <row r="1189">
          <cell r="B1189">
            <v>14201</v>
          </cell>
        </row>
        <row r="1189">
          <cell r="F1189">
            <v>4</v>
          </cell>
        </row>
        <row r="1189">
          <cell r="J1189">
            <v>3322400</v>
          </cell>
        </row>
        <row r="1190">
          <cell r="B1190">
            <v>10874</v>
          </cell>
        </row>
        <row r="1190">
          <cell r="F1190">
            <v>2</v>
          </cell>
        </row>
        <row r="1190">
          <cell r="J1190">
            <v>215600</v>
          </cell>
        </row>
        <row r="1191">
          <cell r="B1191">
            <v>13381</v>
          </cell>
        </row>
        <row r="1191">
          <cell r="F1191">
            <v>3</v>
          </cell>
        </row>
        <row r="1191">
          <cell r="J1191">
            <v>820500</v>
          </cell>
        </row>
        <row r="1192">
          <cell r="B1192">
            <v>14202</v>
          </cell>
        </row>
        <row r="1192">
          <cell r="F1192">
            <v>3</v>
          </cell>
        </row>
        <row r="1192">
          <cell r="J1192">
            <v>0</v>
          </cell>
        </row>
        <row r="1193">
          <cell r="B1193">
            <v>12607</v>
          </cell>
        </row>
        <row r="1193">
          <cell r="F1193">
            <v>10</v>
          </cell>
        </row>
        <row r="1193">
          <cell r="J1193">
            <v>15195538</v>
          </cell>
        </row>
        <row r="1194">
          <cell r="B1194">
            <v>10840</v>
          </cell>
        </row>
        <row r="1194">
          <cell r="F1194">
            <v>3</v>
          </cell>
        </row>
        <row r="1194">
          <cell r="J1194">
            <v>88256523.9999999</v>
          </cell>
        </row>
        <row r="1195">
          <cell r="B1195">
            <v>11890</v>
          </cell>
        </row>
        <row r="1195">
          <cell r="F1195">
            <v>5</v>
          </cell>
        </row>
        <row r="1195">
          <cell r="J1195">
            <v>3511476</v>
          </cell>
        </row>
        <row r="1196">
          <cell r="B1196">
            <v>11884</v>
          </cell>
        </row>
        <row r="1196">
          <cell r="F1196">
            <v>5</v>
          </cell>
        </row>
        <row r="1196">
          <cell r="J1196">
            <v>4213476</v>
          </cell>
        </row>
        <row r="1197">
          <cell r="B1197">
            <v>11885</v>
          </cell>
        </row>
        <row r="1197">
          <cell r="F1197">
            <v>5</v>
          </cell>
        </row>
        <row r="1197">
          <cell r="J1197">
            <v>2527791</v>
          </cell>
        </row>
        <row r="1198">
          <cell r="B1198">
            <v>14203</v>
          </cell>
        </row>
        <row r="1198">
          <cell r="F1198">
            <v>5</v>
          </cell>
        </row>
        <row r="1198">
          <cell r="J1198">
            <v>738202</v>
          </cell>
        </row>
        <row r="1199">
          <cell r="B1199">
            <v>10734</v>
          </cell>
        </row>
        <row r="1199">
          <cell r="F1199">
            <v>50</v>
          </cell>
        </row>
        <row r="1199">
          <cell r="J1199">
            <v>7719656</v>
          </cell>
        </row>
        <row r="1200">
          <cell r="B1200">
            <v>10185</v>
          </cell>
        </row>
        <row r="1200">
          <cell r="F1200">
            <v>50</v>
          </cell>
        </row>
        <row r="1200">
          <cell r="J1200">
            <v>1121168</v>
          </cell>
        </row>
        <row r="1201">
          <cell r="B1201">
            <v>10504</v>
          </cell>
        </row>
        <row r="1201">
          <cell r="F1201">
            <v>100</v>
          </cell>
        </row>
        <row r="1201">
          <cell r="J1201">
            <v>3600263</v>
          </cell>
        </row>
        <row r="1202">
          <cell r="B1202">
            <v>10506</v>
          </cell>
        </row>
        <row r="1202">
          <cell r="F1202">
            <v>100</v>
          </cell>
        </row>
        <row r="1202">
          <cell r="J1202">
            <v>3600263</v>
          </cell>
        </row>
        <row r="1203">
          <cell r="B1203">
            <v>11034</v>
          </cell>
        </row>
        <row r="1203">
          <cell r="F1203">
            <v>10</v>
          </cell>
        </row>
        <row r="1203">
          <cell r="J1203">
            <v>209568</v>
          </cell>
        </row>
        <row r="1204">
          <cell r="B1204">
            <v>10265</v>
          </cell>
        </row>
        <row r="1204">
          <cell r="F1204">
            <v>10</v>
          </cell>
        </row>
        <row r="1204">
          <cell r="J1204">
            <v>3731914</v>
          </cell>
        </row>
        <row r="1205">
          <cell r="B1205">
            <v>14204</v>
          </cell>
        </row>
        <row r="1205">
          <cell r="F1205">
            <v>10</v>
          </cell>
        </row>
        <row r="1205">
          <cell r="J1205">
            <v>252557</v>
          </cell>
        </row>
        <row r="1206">
          <cell r="B1206">
            <v>14205</v>
          </cell>
        </row>
        <row r="1206">
          <cell r="F1206">
            <v>10</v>
          </cell>
        </row>
        <row r="1206">
          <cell r="J1206">
            <v>419135</v>
          </cell>
        </row>
        <row r="1207">
          <cell r="B1207">
            <v>10832</v>
          </cell>
        </row>
        <row r="1207">
          <cell r="F1207">
            <v>2</v>
          </cell>
        </row>
        <row r="1207">
          <cell r="J1207">
            <v>56922293</v>
          </cell>
        </row>
        <row r="1208">
          <cell r="B1208">
            <v>10640</v>
          </cell>
        </row>
        <row r="1208">
          <cell r="F1208">
            <v>2</v>
          </cell>
        </row>
        <row r="1208">
          <cell r="J1208">
            <v>26783679</v>
          </cell>
        </row>
        <row r="1209">
          <cell r="B1209">
            <v>11833</v>
          </cell>
        </row>
        <row r="1209">
          <cell r="F1209">
            <v>5</v>
          </cell>
        </row>
        <row r="1209">
          <cell r="J1209">
            <v>2813861</v>
          </cell>
        </row>
        <row r="1210">
          <cell r="B1210">
            <v>11916</v>
          </cell>
        </row>
        <row r="1210">
          <cell r="F1210">
            <v>10</v>
          </cell>
        </row>
        <row r="1210">
          <cell r="J1210">
            <v>23988304</v>
          </cell>
        </row>
        <row r="1211">
          <cell r="B1211">
            <v>14206</v>
          </cell>
        </row>
        <row r="1211">
          <cell r="F1211">
            <v>1</v>
          </cell>
        </row>
        <row r="1211">
          <cell r="J1211">
            <v>2200000</v>
          </cell>
        </row>
        <row r="1212">
          <cell r="B1212">
            <v>14207</v>
          </cell>
        </row>
        <row r="1212">
          <cell r="F1212">
            <v>1</v>
          </cell>
        </row>
        <row r="1212">
          <cell r="J1212">
            <v>1850000</v>
          </cell>
        </row>
        <row r="1213">
          <cell r="B1213">
            <v>12839</v>
          </cell>
        </row>
        <row r="1213">
          <cell r="F1213">
            <v>5</v>
          </cell>
        </row>
        <row r="1213">
          <cell r="J1213">
            <v>8100000</v>
          </cell>
        </row>
        <row r="1214">
          <cell r="B1214">
            <v>14212</v>
          </cell>
        </row>
        <row r="1214">
          <cell r="J1214">
            <v>0</v>
          </cell>
        </row>
        <row r="1215">
          <cell r="B1215">
            <v>14213</v>
          </cell>
        </row>
        <row r="1215">
          <cell r="F1215">
            <v>3</v>
          </cell>
        </row>
        <row r="1215">
          <cell r="J1215">
            <v>4500000</v>
          </cell>
        </row>
        <row r="1216">
          <cell r="B1216">
            <v>13991</v>
          </cell>
        </row>
        <row r="1216">
          <cell r="J1216">
            <v>469497</v>
          </cell>
        </row>
        <row r="1217">
          <cell r="B1217">
            <v>13992</v>
          </cell>
        </row>
        <row r="1217">
          <cell r="J1217">
            <v>43650</v>
          </cell>
        </row>
        <row r="1218">
          <cell r="B1218">
            <v>10365</v>
          </cell>
        </row>
        <row r="1218">
          <cell r="J1218">
            <v>698285</v>
          </cell>
        </row>
        <row r="1219">
          <cell r="B1219">
            <v>13993</v>
          </cell>
        </row>
        <row r="1219">
          <cell r="J1219">
            <v>298</v>
          </cell>
        </row>
        <row r="1220">
          <cell r="B1220">
            <v>11757</v>
          </cell>
        </row>
        <row r="1220">
          <cell r="J1220">
            <v>6691176</v>
          </cell>
        </row>
        <row r="1221">
          <cell r="B1221">
            <v>12487</v>
          </cell>
        </row>
        <row r="1221">
          <cell r="J1221">
            <v>249344</v>
          </cell>
        </row>
        <row r="1222">
          <cell r="B1222">
            <v>11551</v>
          </cell>
        </row>
        <row r="1222">
          <cell r="J1222">
            <v>49213</v>
          </cell>
        </row>
        <row r="1223">
          <cell r="B1223">
            <v>12600</v>
          </cell>
        </row>
        <row r="1223">
          <cell r="J1223">
            <v>13123</v>
          </cell>
        </row>
        <row r="1224">
          <cell r="B1224">
            <v>11783</v>
          </cell>
        </row>
        <row r="1224">
          <cell r="J1224">
            <v>68241</v>
          </cell>
        </row>
        <row r="1225">
          <cell r="B1225">
            <v>11784</v>
          </cell>
        </row>
        <row r="1225">
          <cell r="J1225">
            <v>68241</v>
          </cell>
        </row>
        <row r="1226">
          <cell r="B1226">
            <v>11783</v>
          </cell>
        </row>
        <row r="1226">
          <cell r="J1226">
            <v>81365</v>
          </cell>
        </row>
        <row r="1227">
          <cell r="B1227">
            <v>11550</v>
          </cell>
        </row>
        <row r="1227">
          <cell r="J1227">
            <v>36745</v>
          </cell>
        </row>
        <row r="1228">
          <cell r="B1228">
            <v>13686</v>
          </cell>
        </row>
        <row r="1228">
          <cell r="J1228">
            <v>183728</v>
          </cell>
        </row>
        <row r="1229">
          <cell r="B1229">
            <v>10059</v>
          </cell>
        </row>
        <row r="1229">
          <cell r="J1229">
            <v>56326</v>
          </cell>
        </row>
        <row r="1230">
          <cell r="B1230">
            <v>10061</v>
          </cell>
        </row>
        <row r="1230">
          <cell r="J1230">
            <v>5710</v>
          </cell>
        </row>
        <row r="1231">
          <cell r="B1231">
            <v>10064</v>
          </cell>
        </row>
        <row r="1231">
          <cell r="J1231">
            <v>28259</v>
          </cell>
        </row>
        <row r="1232">
          <cell r="B1232">
            <v>11221</v>
          </cell>
        </row>
        <row r="1232">
          <cell r="J1232">
            <v>10291</v>
          </cell>
        </row>
        <row r="1233">
          <cell r="B1233">
            <v>13623</v>
          </cell>
        </row>
        <row r="1233">
          <cell r="J1233">
            <v>2176</v>
          </cell>
        </row>
        <row r="1234">
          <cell r="B1234">
            <v>13310</v>
          </cell>
        </row>
        <row r="1234">
          <cell r="J1234">
            <v>67027</v>
          </cell>
        </row>
        <row r="1235">
          <cell r="B1235">
            <v>13316</v>
          </cell>
        </row>
        <row r="1235">
          <cell r="J1235">
            <v>58899</v>
          </cell>
        </row>
        <row r="1236">
          <cell r="B1236">
            <v>10114</v>
          </cell>
        </row>
        <row r="1236">
          <cell r="J1236">
            <v>22207</v>
          </cell>
        </row>
        <row r="1237">
          <cell r="B1237">
            <v>11226</v>
          </cell>
        </row>
        <row r="1237">
          <cell r="J1237">
            <v>281101</v>
          </cell>
        </row>
        <row r="1238">
          <cell r="B1238">
            <v>11225</v>
          </cell>
        </row>
        <row r="1238">
          <cell r="J1238">
            <v>202837</v>
          </cell>
        </row>
        <row r="1239">
          <cell r="B1239">
            <v>11343</v>
          </cell>
        </row>
        <row r="1239">
          <cell r="J1239">
            <v>15167</v>
          </cell>
        </row>
        <row r="1240">
          <cell r="B1240">
            <v>13542</v>
          </cell>
        </row>
        <row r="1240">
          <cell r="J1240">
            <v>6748</v>
          </cell>
        </row>
        <row r="1241">
          <cell r="B1241">
            <v>13995</v>
          </cell>
        </row>
        <row r="1241">
          <cell r="J1241">
            <v>85007</v>
          </cell>
        </row>
        <row r="1242">
          <cell r="B1242">
            <v>12290</v>
          </cell>
        </row>
        <row r="1242">
          <cell r="J1242">
            <v>16452</v>
          </cell>
        </row>
        <row r="1243">
          <cell r="B1243">
            <v>13996</v>
          </cell>
        </row>
        <row r="1243">
          <cell r="J1243">
            <v>30278</v>
          </cell>
        </row>
        <row r="1244">
          <cell r="B1244">
            <v>13994</v>
          </cell>
        </row>
        <row r="1244">
          <cell r="J1244">
            <v>611515</v>
          </cell>
        </row>
        <row r="1245">
          <cell r="B1245">
            <v>14068</v>
          </cell>
        </row>
        <row r="1245">
          <cell r="J1245">
            <v>-223987</v>
          </cell>
        </row>
        <row r="1246">
          <cell r="B1246">
            <v>11610</v>
          </cell>
        </row>
        <row r="1246">
          <cell r="J1246">
            <v>-2652434</v>
          </cell>
        </row>
        <row r="1247">
          <cell r="B1247">
            <v>13992</v>
          </cell>
        </row>
        <row r="1247">
          <cell r="J1247">
            <v>-512584</v>
          </cell>
        </row>
        <row r="1248">
          <cell r="B1248">
            <v>14069</v>
          </cell>
        </row>
        <row r="1248">
          <cell r="J1248">
            <v>-1791179</v>
          </cell>
        </row>
        <row r="1249">
          <cell r="B1249">
            <v>14070</v>
          </cell>
        </row>
        <row r="1249">
          <cell r="J1249">
            <v>-206084</v>
          </cell>
        </row>
        <row r="1250">
          <cell r="B1250">
            <v>14071</v>
          </cell>
        </row>
        <row r="1250">
          <cell r="J1250">
            <v>-244967</v>
          </cell>
        </row>
        <row r="1251">
          <cell r="B1251">
            <v>12984</v>
          </cell>
        </row>
        <row r="1251">
          <cell r="J1251">
            <v>-37477</v>
          </cell>
        </row>
        <row r="1252">
          <cell r="B1252">
            <v>13957</v>
          </cell>
        </row>
        <row r="1252">
          <cell r="J1252">
            <v>-140678</v>
          </cell>
        </row>
        <row r="1253">
          <cell r="B1253">
            <v>10062</v>
          </cell>
        </row>
        <row r="1253">
          <cell r="J1253">
            <v>-182041</v>
          </cell>
        </row>
        <row r="1254">
          <cell r="B1254">
            <v>10026</v>
          </cell>
        </row>
        <row r="1254">
          <cell r="J1254">
            <v>-99435</v>
          </cell>
        </row>
        <row r="1255">
          <cell r="B1255">
            <v>10357</v>
          </cell>
        </row>
        <row r="1255">
          <cell r="J1255">
            <v>-1566025</v>
          </cell>
        </row>
        <row r="1256">
          <cell r="B1256">
            <v>10356</v>
          </cell>
        </row>
        <row r="1256">
          <cell r="J1256">
            <v>-1542632</v>
          </cell>
        </row>
        <row r="1257">
          <cell r="B1257">
            <v>10035</v>
          </cell>
        </row>
        <row r="1257">
          <cell r="J1257">
            <v>-34639</v>
          </cell>
        </row>
        <row r="1258">
          <cell r="B1258">
            <v>11612</v>
          </cell>
        </row>
        <row r="1258">
          <cell r="J1258">
            <v>-777602</v>
          </cell>
        </row>
        <row r="1259">
          <cell r="B1259">
            <v>10418</v>
          </cell>
        </row>
        <row r="1259">
          <cell r="J1259">
            <v>-73005</v>
          </cell>
        </row>
        <row r="1260">
          <cell r="B1260">
            <v>10420</v>
          </cell>
        </row>
        <row r="1260">
          <cell r="J1260">
            <v>-26855</v>
          </cell>
        </row>
        <row r="1261">
          <cell r="B1261">
            <v>10411</v>
          </cell>
        </row>
        <row r="1261">
          <cell r="J1261">
            <v>-269050</v>
          </cell>
        </row>
        <row r="1262">
          <cell r="B1262">
            <v>10829</v>
          </cell>
        </row>
        <row r="1262">
          <cell r="J1262">
            <v>-3180335</v>
          </cell>
        </row>
        <row r="1263">
          <cell r="B1263">
            <v>10028</v>
          </cell>
        </row>
        <row r="1263">
          <cell r="J1263">
            <v>-210155</v>
          </cell>
        </row>
        <row r="1264">
          <cell r="B1264">
            <v>10952</v>
          </cell>
        </row>
        <row r="1264">
          <cell r="J1264">
            <v>-156141</v>
          </cell>
        </row>
        <row r="1265">
          <cell r="B1265">
            <v>10205</v>
          </cell>
        </row>
        <row r="1265">
          <cell r="J1265">
            <v>-45646</v>
          </cell>
        </row>
        <row r="1266">
          <cell r="B1266">
            <v>10391</v>
          </cell>
        </row>
        <row r="1266">
          <cell r="J1266">
            <v>-55007</v>
          </cell>
        </row>
        <row r="1267">
          <cell r="B1267">
            <v>14111</v>
          </cell>
        </row>
        <row r="1267">
          <cell r="J1267">
            <v>139904</v>
          </cell>
        </row>
        <row r="1268">
          <cell r="B1268">
            <v>14112</v>
          </cell>
        </row>
        <row r="1268">
          <cell r="J1268">
            <v>151563</v>
          </cell>
        </row>
        <row r="1269">
          <cell r="B1269">
            <v>14208</v>
          </cell>
        </row>
        <row r="1269">
          <cell r="F1269">
            <v>2</v>
          </cell>
        </row>
        <row r="1269">
          <cell r="J1269">
            <v>1240000</v>
          </cell>
        </row>
        <row r="1270">
          <cell r="B1270">
            <v>14209</v>
          </cell>
        </row>
        <row r="1270">
          <cell r="F1270">
            <v>2</v>
          </cell>
        </row>
        <row r="1270">
          <cell r="J1270">
            <v>3580000</v>
          </cell>
        </row>
        <row r="1271">
          <cell r="B1271">
            <v>14214</v>
          </cell>
        </row>
        <row r="1271">
          <cell r="F1271">
            <v>10</v>
          </cell>
        </row>
        <row r="1271">
          <cell r="J1271">
            <v>100000</v>
          </cell>
        </row>
        <row r="1272">
          <cell r="B1272">
            <v>14215</v>
          </cell>
        </row>
        <row r="1272">
          <cell r="F1272">
            <v>10</v>
          </cell>
        </row>
        <row r="1272">
          <cell r="J1272">
            <v>30000</v>
          </cell>
        </row>
        <row r="1273">
          <cell r="B1273">
            <v>10229</v>
          </cell>
        </row>
        <row r="1273">
          <cell r="F1273">
            <v>7</v>
          </cell>
        </row>
        <row r="1273">
          <cell r="J1273">
            <v>0</v>
          </cell>
        </row>
        <row r="1274">
          <cell r="B1274">
            <v>12848</v>
          </cell>
        </row>
        <row r="1274">
          <cell r="F1274">
            <v>2</v>
          </cell>
        </row>
        <row r="1274">
          <cell r="J1274">
            <v>4680000</v>
          </cell>
        </row>
        <row r="1275">
          <cell r="B1275">
            <v>11749</v>
          </cell>
        </row>
        <row r="1275">
          <cell r="F1275">
            <v>10</v>
          </cell>
        </row>
        <row r="1275">
          <cell r="J1275">
            <v>10636360</v>
          </cell>
        </row>
        <row r="1276">
          <cell r="B1276">
            <v>14216</v>
          </cell>
        </row>
        <row r="1276">
          <cell r="F1276">
            <v>20</v>
          </cell>
        </row>
        <row r="1276">
          <cell r="J1276">
            <v>7800000</v>
          </cell>
        </row>
        <row r="1277">
          <cell r="B1277">
            <v>10733</v>
          </cell>
        </row>
        <row r="1277">
          <cell r="F1277">
            <v>1</v>
          </cell>
        </row>
        <row r="1277">
          <cell r="J1277">
            <v>1559000</v>
          </cell>
        </row>
        <row r="1278">
          <cell r="B1278">
            <v>12939</v>
          </cell>
        </row>
        <row r="1278">
          <cell r="F1278">
            <v>2</v>
          </cell>
        </row>
        <row r="1278">
          <cell r="J1278">
            <v>10214000</v>
          </cell>
        </row>
        <row r="1279">
          <cell r="B1279">
            <v>14217</v>
          </cell>
        </row>
        <row r="1279">
          <cell r="F1279">
            <v>50</v>
          </cell>
        </row>
        <row r="1279">
          <cell r="J1279">
            <v>400000</v>
          </cell>
        </row>
        <row r="1280">
          <cell r="B1280">
            <v>12332</v>
          </cell>
        </row>
        <row r="1280">
          <cell r="F1280">
            <v>50</v>
          </cell>
        </row>
        <row r="1280">
          <cell r="J1280">
            <v>175000</v>
          </cell>
        </row>
        <row r="1281">
          <cell r="B1281">
            <v>14218</v>
          </cell>
        </row>
        <row r="1281">
          <cell r="F1281">
            <v>10</v>
          </cell>
        </row>
        <row r="1281">
          <cell r="J1281">
            <v>1478483</v>
          </cell>
        </row>
        <row r="1282">
          <cell r="B1282">
            <v>14219</v>
          </cell>
        </row>
        <row r="1282">
          <cell r="F1282">
            <v>10</v>
          </cell>
        </row>
        <row r="1282">
          <cell r="J1282">
            <v>7700428</v>
          </cell>
        </row>
        <row r="1283">
          <cell r="B1283">
            <v>14220</v>
          </cell>
        </row>
        <row r="1283">
          <cell r="F1283">
            <v>2</v>
          </cell>
        </row>
        <row r="1283">
          <cell r="J1283">
            <v>26027975</v>
          </cell>
        </row>
        <row r="1284">
          <cell r="B1284">
            <v>13053</v>
          </cell>
        </row>
        <row r="1284">
          <cell r="F1284">
            <v>5</v>
          </cell>
        </row>
        <row r="1284">
          <cell r="J1284">
            <v>19591121</v>
          </cell>
        </row>
        <row r="1285">
          <cell r="B1285">
            <v>14221</v>
          </cell>
        </row>
        <row r="1285">
          <cell r="F1285">
            <v>2</v>
          </cell>
        </row>
        <row r="1285">
          <cell r="J1285">
            <v>1738486</v>
          </cell>
        </row>
        <row r="1286">
          <cell r="B1286">
            <v>14222</v>
          </cell>
        </row>
        <row r="1286">
          <cell r="F1286">
            <v>1</v>
          </cell>
        </row>
        <row r="1286">
          <cell r="J1286">
            <v>1578786</v>
          </cell>
        </row>
        <row r="1287">
          <cell r="B1287">
            <v>14223</v>
          </cell>
        </row>
        <row r="1287">
          <cell r="F1287">
            <v>1</v>
          </cell>
        </row>
        <row r="1287">
          <cell r="J1287">
            <v>1622507</v>
          </cell>
        </row>
        <row r="1288">
          <cell r="B1288">
            <v>14224</v>
          </cell>
        </row>
        <row r="1288">
          <cell r="F1288">
            <v>3</v>
          </cell>
        </row>
        <row r="1288">
          <cell r="J1288">
            <v>10930056</v>
          </cell>
        </row>
        <row r="1289">
          <cell r="B1289">
            <v>13907</v>
          </cell>
        </row>
        <row r="1289">
          <cell r="F1289">
            <v>1</v>
          </cell>
        </row>
        <row r="1289">
          <cell r="J1289">
            <v>0</v>
          </cell>
        </row>
        <row r="1290">
          <cell r="B1290">
            <v>11261</v>
          </cell>
        </row>
        <row r="1290">
          <cell r="F1290">
            <v>1</v>
          </cell>
        </row>
        <row r="1290">
          <cell r="J1290">
            <v>0</v>
          </cell>
        </row>
        <row r="1291">
          <cell r="B1291">
            <v>11231</v>
          </cell>
        </row>
        <row r="1291">
          <cell r="F1291">
            <v>1</v>
          </cell>
        </row>
        <row r="1291">
          <cell r="J1291">
            <v>0</v>
          </cell>
        </row>
        <row r="1292">
          <cell r="B1292">
            <v>14225</v>
          </cell>
        </row>
        <row r="1292">
          <cell r="F1292">
            <v>5</v>
          </cell>
        </row>
        <row r="1292">
          <cell r="J1292">
            <v>16046382</v>
          </cell>
        </row>
        <row r="1293">
          <cell r="B1293">
            <v>14226</v>
          </cell>
        </row>
        <row r="1293">
          <cell r="F1293">
            <v>50</v>
          </cell>
        </row>
        <row r="1293">
          <cell r="J1293">
            <v>472417</v>
          </cell>
        </row>
        <row r="1294">
          <cell r="B1294">
            <v>14227</v>
          </cell>
        </row>
        <row r="1294">
          <cell r="F1294">
            <v>2</v>
          </cell>
        </row>
        <row r="1294">
          <cell r="J1294">
            <v>6164549</v>
          </cell>
        </row>
        <row r="1295">
          <cell r="B1295">
            <v>14228</v>
          </cell>
        </row>
        <row r="1295">
          <cell r="F1295">
            <v>2</v>
          </cell>
        </row>
        <row r="1295">
          <cell r="J1295">
            <v>6164550</v>
          </cell>
        </row>
        <row r="1296">
          <cell r="B1296">
            <v>14151</v>
          </cell>
        </row>
        <row r="1296">
          <cell r="F1296">
            <v>2</v>
          </cell>
        </row>
        <row r="1296">
          <cell r="J1296">
            <v>4642285</v>
          </cell>
        </row>
        <row r="1297">
          <cell r="B1297">
            <v>14229</v>
          </cell>
        </row>
        <row r="1297">
          <cell r="F1297">
            <v>1</v>
          </cell>
        </row>
        <row r="1297">
          <cell r="J1297">
            <v>2587215</v>
          </cell>
        </row>
        <row r="1298">
          <cell r="B1298">
            <v>14230</v>
          </cell>
        </row>
        <row r="1298">
          <cell r="F1298">
            <v>1</v>
          </cell>
        </row>
        <row r="1298">
          <cell r="J1298">
            <v>2739428</v>
          </cell>
        </row>
        <row r="1299">
          <cell r="B1299">
            <v>11889</v>
          </cell>
        </row>
        <row r="1299">
          <cell r="F1299">
            <v>1</v>
          </cell>
        </row>
        <row r="1299">
          <cell r="J1299">
            <v>2282789</v>
          </cell>
        </row>
        <row r="1300">
          <cell r="B1300">
            <v>14231</v>
          </cell>
        </row>
        <row r="1300">
          <cell r="F1300">
            <v>1</v>
          </cell>
        </row>
        <row r="1300">
          <cell r="J1300">
            <v>532544</v>
          </cell>
        </row>
        <row r="1301">
          <cell r="B1301">
            <v>14232</v>
          </cell>
        </row>
        <row r="1301">
          <cell r="F1301">
            <v>1</v>
          </cell>
        </row>
        <row r="1301">
          <cell r="J1301">
            <v>4001661</v>
          </cell>
        </row>
        <row r="1302">
          <cell r="B1302">
            <v>14233</v>
          </cell>
        </row>
        <row r="1302">
          <cell r="F1302">
            <v>1</v>
          </cell>
        </row>
        <row r="1302">
          <cell r="J1302">
            <v>836970</v>
          </cell>
        </row>
        <row r="1303">
          <cell r="B1303">
            <v>14234</v>
          </cell>
        </row>
        <row r="1303">
          <cell r="F1303">
            <v>1</v>
          </cell>
        </row>
        <row r="1303">
          <cell r="J1303">
            <v>473816</v>
          </cell>
        </row>
        <row r="1304">
          <cell r="B1304">
            <v>14235</v>
          </cell>
        </row>
        <row r="1304">
          <cell r="F1304">
            <v>2</v>
          </cell>
        </row>
        <row r="1304">
          <cell r="J1304">
            <v>2435401</v>
          </cell>
        </row>
        <row r="1305">
          <cell r="B1305">
            <v>14236</v>
          </cell>
        </row>
        <row r="1305">
          <cell r="F1305">
            <v>1</v>
          </cell>
        </row>
        <row r="1305">
          <cell r="J1305">
            <v>1027135</v>
          </cell>
        </row>
        <row r="1306">
          <cell r="B1306">
            <v>14237</v>
          </cell>
        </row>
        <row r="1306">
          <cell r="F1306">
            <v>1</v>
          </cell>
        </row>
        <row r="1306">
          <cell r="J1306">
            <v>2701475</v>
          </cell>
        </row>
        <row r="1307">
          <cell r="B1307">
            <v>14238</v>
          </cell>
        </row>
        <row r="1307">
          <cell r="F1307">
            <v>2</v>
          </cell>
        </row>
        <row r="1307">
          <cell r="J1307">
            <v>1749846</v>
          </cell>
        </row>
        <row r="1308">
          <cell r="B1308">
            <v>14239</v>
          </cell>
        </row>
        <row r="1308">
          <cell r="F1308">
            <v>2</v>
          </cell>
        </row>
        <row r="1308">
          <cell r="J1308">
            <v>5174429</v>
          </cell>
        </row>
        <row r="1309">
          <cell r="B1309">
            <v>14240</v>
          </cell>
        </row>
        <row r="1309">
          <cell r="F1309">
            <v>4</v>
          </cell>
        </row>
        <row r="1309">
          <cell r="J1309">
            <v>5174429</v>
          </cell>
        </row>
        <row r="1310">
          <cell r="B1310">
            <v>14241</v>
          </cell>
        </row>
        <row r="1310">
          <cell r="F1310">
            <v>20</v>
          </cell>
        </row>
        <row r="1310">
          <cell r="J1310">
            <v>6567131</v>
          </cell>
        </row>
        <row r="1311">
          <cell r="B1311">
            <v>14242</v>
          </cell>
        </row>
        <row r="1311">
          <cell r="F1311">
            <v>5</v>
          </cell>
        </row>
        <row r="1311">
          <cell r="J1311">
            <v>12040775</v>
          </cell>
        </row>
        <row r="1312">
          <cell r="B1312">
            <v>13864</v>
          </cell>
        </row>
        <row r="1312">
          <cell r="F1312">
            <v>30</v>
          </cell>
        </row>
        <row r="1312">
          <cell r="J1312">
            <v>9108752.00000001</v>
          </cell>
        </row>
        <row r="1313">
          <cell r="B1313">
            <v>14243</v>
          </cell>
        </row>
        <row r="1313">
          <cell r="F1313">
            <v>2</v>
          </cell>
        </row>
        <row r="1313">
          <cell r="J1313">
            <v>3821434</v>
          </cell>
        </row>
        <row r="1314">
          <cell r="B1314">
            <v>14244</v>
          </cell>
        </row>
        <row r="1314">
          <cell r="F1314">
            <v>6</v>
          </cell>
        </row>
        <row r="1314">
          <cell r="J1314">
            <v>16786855</v>
          </cell>
        </row>
        <row r="1315">
          <cell r="B1315">
            <v>14245</v>
          </cell>
        </row>
        <row r="1315">
          <cell r="F1315">
            <v>2</v>
          </cell>
        </row>
        <row r="1315">
          <cell r="J1315">
            <v>695282</v>
          </cell>
        </row>
        <row r="1316">
          <cell r="B1316">
            <v>11733</v>
          </cell>
        </row>
        <row r="1316">
          <cell r="F1316">
            <v>2</v>
          </cell>
        </row>
        <row r="1316">
          <cell r="J1316">
            <v>12275703</v>
          </cell>
        </row>
        <row r="1317">
          <cell r="B1317">
            <v>10928</v>
          </cell>
        </row>
        <row r="1317">
          <cell r="F1317">
            <v>1</v>
          </cell>
        </row>
        <row r="1317">
          <cell r="J1317">
            <v>2601209</v>
          </cell>
        </row>
        <row r="1318">
          <cell r="B1318">
            <v>10736</v>
          </cell>
        </row>
        <row r="1318">
          <cell r="F1318">
            <v>5</v>
          </cell>
        </row>
        <row r="1318">
          <cell r="J1318">
            <v>4429077</v>
          </cell>
        </row>
        <row r="1319">
          <cell r="B1319">
            <v>12949</v>
          </cell>
        </row>
        <row r="1319">
          <cell r="F1319">
            <v>100</v>
          </cell>
        </row>
        <row r="1319">
          <cell r="J1319">
            <v>6484197</v>
          </cell>
        </row>
        <row r="1320">
          <cell r="B1320">
            <v>13782</v>
          </cell>
        </row>
        <row r="1320">
          <cell r="F1320">
            <v>100</v>
          </cell>
        </row>
        <row r="1320">
          <cell r="J1320">
            <v>8594133</v>
          </cell>
        </row>
        <row r="1321">
          <cell r="B1321">
            <v>10124</v>
          </cell>
        </row>
        <row r="1321">
          <cell r="F1321">
            <v>100</v>
          </cell>
        </row>
        <row r="1321">
          <cell r="J1321">
            <v>5454959</v>
          </cell>
        </row>
        <row r="1322">
          <cell r="B1322">
            <v>10405</v>
          </cell>
        </row>
        <row r="1322">
          <cell r="F1322">
            <v>5</v>
          </cell>
        </row>
        <row r="1322">
          <cell r="J1322">
            <v>28374124</v>
          </cell>
        </row>
        <row r="1323">
          <cell r="B1323">
            <v>10206</v>
          </cell>
        </row>
        <row r="1323">
          <cell r="F1323">
            <v>10</v>
          </cell>
        </row>
        <row r="1323">
          <cell r="J1323">
            <v>2822662</v>
          </cell>
        </row>
        <row r="1324">
          <cell r="B1324">
            <v>10208</v>
          </cell>
        </row>
        <row r="1324">
          <cell r="F1324">
            <v>10</v>
          </cell>
        </row>
        <row r="1324">
          <cell r="J1324">
            <v>2612650</v>
          </cell>
        </row>
        <row r="1325">
          <cell r="B1325">
            <v>14247</v>
          </cell>
        </row>
        <row r="1325">
          <cell r="F1325">
            <v>20</v>
          </cell>
        </row>
        <row r="1325">
          <cell r="J1325">
            <v>4014026</v>
          </cell>
        </row>
        <row r="1326">
          <cell r="B1326">
            <v>11298</v>
          </cell>
        </row>
        <row r="1326">
          <cell r="F1326">
            <v>5</v>
          </cell>
        </row>
        <row r="1326">
          <cell r="J1326">
            <v>3229233</v>
          </cell>
        </row>
        <row r="1327">
          <cell r="B1327">
            <v>14248</v>
          </cell>
        </row>
        <row r="1327">
          <cell r="F1327">
            <v>1</v>
          </cell>
        </row>
        <row r="1327">
          <cell r="J1327">
            <v>525530</v>
          </cell>
        </row>
        <row r="1328">
          <cell r="B1328">
            <v>12950</v>
          </cell>
        </row>
        <row r="1328">
          <cell r="F1328">
            <v>1</v>
          </cell>
        </row>
        <row r="1328">
          <cell r="J1328">
            <v>119881</v>
          </cell>
        </row>
        <row r="1329">
          <cell r="B1329">
            <v>13262</v>
          </cell>
        </row>
        <row r="1329">
          <cell r="F1329">
            <v>2</v>
          </cell>
        </row>
        <row r="1329">
          <cell r="J1329">
            <v>0</v>
          </cell>
        </row>
        <row r="1330">
          <cell r="B1330">
            <v>11502</v>
          </cell>
        </row>
        <row r="1330">
          <cell r="F1330">
            <v>1.5</v>
          </cell>
        </row>
        <row r="1330">
          <cell r="J1330">
            <v>0</v>
          </cell>
        </row>
        <row r="1331">
          <cell r="B1331">
            <v>11247</v>
          </cell>
        </row>
        <row r="1331">
          <cell r="F1331">
            <v>2</v>
          </cell>
        </row>
        <row r="1331">
          <cell r="J1331">
            <v>3160000</v>
          </cell>
        </row>
        <row r="1332">
          <cell r="B1332">
            <v>14246</v>
          </cell>
        </row>
        <row r="1332">
          <cell r="F1332">
            <v>4</v>
          </cell>
        </row>
        <row r="1332">
          <cell r="J1332">
            <v>3340000</v>
          </cell>
        </row>
        <row r="1333">
          <cell r="B1333">
            <v>14249</v>
          </cell>
        </row>
        <row r="1333">
          <cell r="F1333">
            <v>1</v>
          </cell>
        </row>
        <row r="1333">
          <cell r="J1333">
            <v>93044546</v>
          </cell>
        </row>
        <row r="1334">
          <cell r="B1334">
            <v>10733</v>
          </cell>
        </row>
        <row r="1334">
          <cell r="F1334">
            <v>1</v>
          </cell>
        </row>
        <row r="1334">
          <cell r="J1334">
            <v>1559000</v>
          </cell>
        </row>
        <row r="1335">
          <cell r="B1335">
            <v>11153</v>
          </cell>
        </row>
        <row r="1335">
          <cell r="F1335">
            <v>1</v>
          </cell>
        </row>
        <row r="1335">
          <cell r="J1335">
            <v>0</v>
          </cell>
        </row>
        <row r="1336">
          <cell r="B1336">
            <v>12025</v>
          </cell>
        </row>
        <row r="1336">
          <cell r="F1336">
            <v>1</v>
          </cell>
        </row>
        <row r="1336">
          <cell r="J1336">
            <v>0</v>
          </cell>
        </row>
        <row r="1337">
          <cell r="B1337">
            <v>10151</v>
          </cell>
        </row>
        <row r="1337">
          <cell r="F1337">
            <v>1</v>
          </cell>
        </row>
        <row r="1337">
          <cell r="J1337">
            <v>0</v>
          </cell>
        </row>
        <row r="1338">
          <cell r="B1338">
            <v>13992</v>
          </cell>
        </row>
        <row r="1338">
          <cell r="F1338">
            <v>2</v>
          </cell>
        </row>
        <row r="1338">
          <cell r="J1338">
            <v>0</v>
          </cell>
        </row>
        <row r="1339">
          <cell r="B1339">
            <v>14069</v>
          </cell>
        </row>
        <row r="1339">
          <cell r="F1339">
            <v>2</v>
          </cell>
        </row>
        <row r="1339">
          <cell r="J1339">
            <v>0</v>
          </cell>
        </row>
        <row r="1340">
          <cell r="B1340">
            <v>11464</v>
          </cell>
        </row>
        <row r="1340">
          <cell r="F1340">
            <v>5</v>
          </cell>
        </row>
        <row r="1340">
          <cell r="J1340">
            <v>1150000</v>
          </cell>
        </row>
        <row r="1341">
          <cell r="B1341">
            <v>10536</v>
          </cell>
        </row>
        <row r="1341">
          <cell r="F1341">
            <v>200</v>
          </cell>
        </row>
        <row r="1341">
          <cell r="J1341">
            <v>134000</v>
          </cell>
        </row>
        <row r="1342">
          <cell r="B1342">
            <v>10585</v>
          </cell>
        </row>
        <row r="1342">
          <cell r="F1342">
            <v>200</v>
          </cell>
        </row>
        <row r="1342">
          <cell r="J1342">
            <v>404200</v>
          </cell>
        </row>
        <row r="1343">
          <cell r="B1343">
            <v>10614</v>
          </cell>
        </row>
        <row r="1343">
          <cell r="F1343">
            <v>200</v>
          </cell>
        </row>
        <row r="1343">
          <cell r="J1343">
            <v>43400</v>
          </cell>
        </row>
        <row r="1344">
          <cell r="B1344">
            <v>10615</v>
          </cell>
        </row>
        <row r="1344">
          <cell r="F1344">
            <v>200</v>
          </cell>
        </row>
        <row r="1344">
          <cell r="J1344">
            <v>58800</v>
          </cell>
        </row>
        <row r="1345">
          <cell r="B1345">
            <v>13849</v>
          </cell>
        </row>
        <row r="1345">
          <cell r="F1345">
            <v>200</v>
          </cell>
        </row>
        <row r="1345">
          <cell r="J1345">
            <v>65200</v>
          </cell>
        </row>
        <row r="1346">
          <cell r="B1346">
            <v>12014</v>
          </cell>
        </row>
        <row r="1346">
          <cell r="F1346">
            <v>200</v>
          </cell>
        </row>
        <row r="1346">
          <cell r="J1346">
            <v>30600</v>
          </cell>
        </row>
        <row r="1347">
          <cell r="B1347">
            <v>10620</v>
          </cell>
        </row>
        <row r="1347">
          <cell r="F1347">
            <v>200</v>
          </cell>
        </row>
        <row r="1347">
          <cell r="J1347">
            <v>127600</v>
          </cell>
        </row>
        <row r="1348">
          <cell r="B1348">
            <v>10621</v>
          </cell>
        </row>
        <row r="1348">
          <cell r="F1348">
            <v>200</v>
          </cell>
        </row>
        <row r="1348">
          <cell r="J1348">
            <v>280600</v>
          </cell>
        </row>
        <row r="1349">
          <cell r="B1349">
            <v>10606</v>
          </cell>
        </row>
        <row r="1349">
          <cell r="F1349">
            <v>200</v>
          </cell>
        </row>
        <row r="1349">
          <cell r="J1349">
            <v>37400</v>
          </cell>
        </row>
        <row r="1350">
          <cell r="B1350">
            <v>14250</v>
          </cell>
        </row>
        <row r="1350">
          <cell r="F1350">
            <v>12</v>
          </cell>
        </row>
        <row r="1350">
          <cell r="J1350">
            <v>5550726</v>
          </cell>
        </row>
        <row r="1351">
          <cell r="B1351">
            <v>14251</v>
          </cell>
        </row>
        <row r="1351">
          <cell r="F1351">
            <v>12</v>
          </cell>
        </row>
        <row r="1351">
          <cell r="J1351">
            <v>89674</v>
          </cell>
        </row>
        <row r="1352">
          <cell r="B1352">
            <v>10444</v>
          </cell>
        </row>
        <row r="1352">
          <cell r="F1352">
            <v>1</v>
          </cell>
        </row>
        <row r="1352">
          <cell r="J1352">
            <v>0</v>
          </cell>
        </row>
        <row r="1353">
          <cell r="B1353">
            <v>14252</v>
          </cell>
        </row>
        <row r="1353">
          <cell r="F1353">
            <v>2</v>
          </cell>
        </row>
        <row r="1353">
          <cell r="J1353">
            <v>0</v>
          </cell>
        </row>
        <row r="1354">
          <cell r="B1354">
            <v>13307</v>
          </cell>
        </row>
        <row r="1354">
          <cell r="F1354">
            <v>1</v>
          </cell>
        </row>
        <row r="1354">
          <cell r="J1354">
            <v>0</v>
          </cell>
        </row>
        <row r="1355">
          <cell r="B1355">
            <v>14253</v>
          </cell>
        </row>
        <row r="1355">
          <cell r="F1355">
            <v>2</v>
          </cell>
        </row>
        <row r="1355">
          <cell r="J1355">
            <v>5446505</v>
          </cell>
        </row>
        <row r="1356">
          <cell r="B1356">
            <v>14254</v>
          </cell>
        </row>
        <row r="1356">
          <cell r="F1356">
            <v>2</v>
          </cell>
        </row>
        <row r="1356">
          <cell r="J1356">
            <v>5446505</v>
          </cell>
        </row>
        <row r="1357">
          <cell r="B1357">
            <v>13308</v>
          </cell>
        </row>
        <row r="1357">
          <cell r="F1357">
            <v>1</v>
          </cell>
        </row>
        <row r="1357">
          <cell r="J1357">
            <v>0</v>
          </cell>
        </row>
        <row r="1358">
          <cell r="B1358">
            <v>11012</v>
          </cell>
        </row>
        <row r="1358">
          <cell r="F1358">
            <v>20</v>
          </cell>
        </row>
        <row r="1358">
          <cell r="J1358">
            <v>1960000</v>
          </cell>
        </row>
        <row r="1359">
          <cell r="B1359">
            <v>14256</v>
          </cell>
        </row>
        <row r="1359">
          <cell r="F1359">
            <v>30</v>
          </cell>
        </row>
        <row r="1359">
          <cell r="J1359">
            <v>1680000</v>
          </cell>
        </row>
        <row r="1360">
          <cell r="B1360">
            <v>14257</v>
          </cell>
        </row>
        <row r="1360">
          <cell r="F1360">
            <v>6</v>
          </cell>
        </row>
        <row r="1360">
          <cell r="J1360">
            <v>252000</v>
          </cell>
        </row>
        <row r="1361">
          <cell r="B1361">
            <v>10162</v>
          </cell>
        </row>
        <row r="1361">
          <cell r="F1361">
            <v>1</v>
          </cell>
        </row>
        <row r="1361">
          <cell r="J1361">
            <v>0</v>
          </cell>
        </row>
        <row r="1362">
          <cell r="B1362">
            <v>10971</v>
          </cell>
        </row>
        <row r="1362">
          <cell r="F1362">
            <v>2</v>
          </cell>
        </row>
        <row r="1362">
          <cell r="J1362">
            <v>0</v>
          </cell>
        </row>
        <row r="1363">
          <cell r="B1363">
            <v>12843</v>
          </cell>
        </row>
        <row r="1363">
          <cell r="F1363">
            <v>2</v>
          </cell>
        </row>
        <row r="1363">
          <cell r="J1363">
            <v>0</v>
          </cell>
        </row>
        <row r="1364">
          <cell r="B1364">
            <v>13308</v>
          </cell>
        </row>
        <row r="1364">
          <cell r="F1364">
            <v>6</v>
          </cell>
        </row>
        <row r="1364">
          <cell r="J1364">
            <v>0</v>
          </cell>
        </row>
        <row r="1365">
          <cell r="B1365">
            <v>14319</v>
          </cell>
        </row>
        <row r="1365">
          <cell r="F1365">
            <v>5</v>
          </cell>
        </row>
        <row r="1365">
          <cell r="J1365">
            <v>39898021</v>
          </cell>
        </row>
        <row r="1366">
          <cell r="B1366">
            <v>14320</v>
          </cell>
        </row>
        <row r="1366">
          <cell r="F1366">
            <v>1</v>
          </cell>
        </row>
        <row r="1366">
          <cell r="J1366">
            <v>139132280</v>
          </cell>
        </row>
        <row r="1367">
          <cell r="B1367">
            <v>13114</v>
          </cell>
        </row>
        <row r="1367">
          <cell r="F1367">
            <v>1</v>
          </cell>
        </row>
        <row r="1367">
          <cell r="J1367">
            <v>27715369</v>
          </cell>
        </row>
        <row r="1368">
          <cell r="B1368">
            <v>11908</v>
          </cell>
        </row>
        <row r="1368">
          <cell r="F1368">
            <v>24</v>
          </cell>
        </row>
        <row r="1368">
          <cell r="J1368">
            <v>3360000</v>
          </cell>
        </row>
        <row r="1369">
          <cell r="B1369">
            <v>13154</v>
          </cell>
        </row>
        <row r="1369">
          <cell r="F1369">
            <v>12</v>
          </cell>
        </row>
        <row r="1369">
          <cell r="J1369">
            <v>1800000</v>
          </cell>
        </row>
        <row r="1370">
          <cell r="B1370">
            <v>14304</v>
          </cell>
        </row>
        <row r="1370">
          <cell r="F1370">
            <v>2</v>
          </cell>
        </row>
        <row r="1370">
          <cell r="J1370">
            <v>560000</v>
          </cell>
        </row>
        <row r="1371">
          <cell r="B1371">
            <v>14259</v>
          </cell>
        </row>
        <row r="1371">
          <cell r="F1371">
            <v>10</v>
          </cell>
        </row>
        <row r="1371">
          <cell r="J1371">
            <v>40000</v>
          </cell>
        </row>
        <row r="1372">
          <cell r="B1372">
            <v>14260</v>
          </cell>
        </row>
        <row r="1372">
          <cell r="F1372">
            <v>10</v>
          </cell>
        </row>
        <row r="1372">
          <cell r="J1372">
            <v>55000</v>
          </cell>
        </row>
        <row r="1373">
          <cell r="B1373">
            <v>14261</v>
          </cell>
        </row>
        <row r="1373">
          <cell r="F1373">
            <v>15</v>
          </cell>
        </row>
        <row r="1373">
          <cell r="J1373">
            <v>7350000</v>
          </cell>
        </row>
        <row r="1374">
          <cell r="B1374">
            <v>14262</v>
          </cell>
        </row>
        <row r="1374">
          <cell r="F1374">
            <v>15</v>
          </cell>
        </row>
        <row r="1374">
          <cell r="J1374">
            <v>11370000</v>
          </cell>
        </row>
        <row r="1375">
          <cell r="B1375">
            <v>13153</v>
          </cell>
        </row>
        <row r="1375">
          <cell r="F1375">
            <v>12</v>
          </cell>
        </row>
        <row r="1375">
          <cell r="J1375">
            <v>1346880</v>
          </cell>
        </row>
        <row r="1376">
          <cell r="B1376">
            <v>12735</v>
          </cell>
        </row>
        <row r="1376">
          <cell r="F1376">
            <v>5</v>
          </cell>
        </row>
        <row r="1376">
          <cell r="J1376">
            <v>2750000</v>
          </cell>
        </row>
        <row r="1377">
          <cell r="B1377">
            <v>11504</v>
          </cell>
        </row>
        <row r="1377">
          <cell r="F1377">
            <v>125</v>
          </cell>
        </row>
        <row r="1377">
          <cell r="J1377">
            <v>4250000</v>
          </cell>
        </row>
        <row r="1378">
          <cell r="B1378">
            <v>11752</v>
          </cell>
        </row>
        <row r="1378">
          <cell r="F1378">
            <v>125</v>
          </cell>
        </row>
        <row r="1378">
          <cell r="J1378">
            <v>4250000</v>
          </cell>
        </row>
        <row r="1379">
          <cell r="B1379">
            <v>14255</v>
          </cell>
        </row>
        <row r="1379">
          <cell r="F1379">
            <v>50</v>
          </cell>
        </row>
        <row r="1379">
          <cell r="J1379">
            <v>3000000</v>
          </cell>
        </row>
        <row r="1380">
          <cell r="B1380">
            <v>11943</v>
          </cell>
        </row>
        <row r="1380">
          <cell r="F1380">
            <v>50</v>
          </cell>
        </row>
        <row r="1380">
          <cell r="J1380">
            <v>7500000</v>
          </cell>
        </row>
        <row r="1381">
          <cell r="B1381">
            <v>11943</v>
          </cell>
        </row>
        <row r="1381">
          <cell r="F1381">
            <v>1</v>
          </cell>
        </row>
        <row r="1381">
          <cell r="J1381">
            <v>0</v>
          </cell>
        </row>
        <row r="1382">
          <cell r="B1382">
            <v>11008</v>
          </cell>
        </row>
        <row r="1382">
          <cell r="F1382">
            <v>1</v>
          </cell>
        </row>
        <row r="1382">
          <cell r="J1382">
            <v>0</v>
          </cell>
        </row>
        <row r="1383">
          <cell r="B1383">
            <v>14263</v>
          </cell>
        </row>
        <row r="1383">
          <cell r="F1383">
            <v>5</v>
          </cell>
        </row>
        <row r="1383">
          <cell r="J1383">
            <v>4300000</v>
          </cell>
        </row>
        <row r="1384">
          <cell r="B1384">
            <v>14264</v>
          </cell>
        </row>
        <row r="1384">
          <cell r="F1384">
            <v>3</v>
          </cell>
        </row>
        <row r="1384">
          <cell r="J1384">
            <v>117000</v>
          </cell>
        </row>
        <row r="1385">
          <cell r="B1385">
            <v>14265</v>
          </cell>
        </row>
        <row r="1385">
          <cell r="F1385">
            <v>4</v>
          </cell>
        </row>
        <row r="1385">
          <cell r="J1385">
            <v>116000</v>
          </cell>
        </row>
        <row r="1386">
          <cell r="B1386">
            <v>14266</v>
          </cell>
        </row>
        <row r="1386">
          <cell r="F1386">
            <v>10</v>
          </cell>
        </row>
        <row r="1386">
          <cell r="J1386">
            <v>2129000</v>
          </cell>
        </row>
        <row r="1387">
          <cell r="B1387">
            <v>11807</v>
          </cell>
        </row>
        <row r="1387">
          <cell r="F1387">
            <v>30</v>
          </cell>
        </row>
        <row r="1387">
          <cell r="J1387">
            <v>990000</v>
          </cell>
        </row>
        <row r="1388">
          <cell r="B1388">
            <v>12904</v>
          </cell>
        </row>
        <row r="1388">
          <cell r="F1388">
            <v>30</v>
          </cell>
        </row>
        <row r="1388">
          <cell r="J1388">
            <v>1731000</v>
          </cell>
        </row>
        <row r="1389">
          <cell r="B1389">
            <v>14267</v>
          </cell>
        </row>
        <row r="1389">
          <cell r="F1389">
            <v>2</v>
          </cell>
        </row>
        <row r="1389">
          <cell r="J1389">
            <v>0</v>
          </cell>
        </row>
        <row r="1390">
          <cell r="B1390">
            <v>14197</v>
          </cell>
        </row>
        <row r="1390">
          <cell r="F1390">
            <v>1</v>
          </cell>
        </row>
        <row r="1390">
          <cell r="J1390">
            <v>0</v>
          </cell>
        </row>
        <row r="1391">
          <cell r="B1391">
            <v>10803</v>
          </cell>
        </row>
        <row r="1391">
          <cell r="F1391">
            <v>1</v>
          </cell>
        </row>
        <row r="1391">
          <cell r="J1391">
            <v>0</v>
          </cell>
        </row>
        <row r="1392">
          <cell r="B1392">
            <v>11867</v>
          </cell>
        </row>
        <row r="1392">
          <cell r="F1392">
            <v>2</v>
          </cell>
        </row>
        <row r="1392">
          <cell r="J1392">
            <v>2919820</v>
          </cell>
        </row>
        <row r="1393">
          <cell r="B1393">
            <v>14268</v>
          </cell>
        </row>
        <row r="1393">
          <cell r="F1393">
            <v>1</v>
          </cell>
        </row>
        <row r="1393">
          <cell r="J1393">
            <v>2279283</v>
          </cell>
        </row>
        <row r="1394">
          <cell r="B1394">
            <v>14269</v>
          </cell>
        </row>
        <row r="1394">
          <cell r="F1394">
            <v>1</v>
          </cell>
        </row>
        <row r="1394">
          <cell r="J1394">
            <v>28286834</v>
          </cell>
        </row>
        <row r="1395">
          <cell r="B1395">
            <v>14270</v>
          </cell>
        </row>
        <row r="1395">
          <cell r="F1395">
            <v>1</v>
          </cell>
        </row>
        <row r="1395">
          <cell r="J1395">
            <v>26782216</v>
          </cell>
        </row>
        <row r="1396">
          <cell r="B1396">
            <v>14271</v>
          </cell>
        </row>
        <row r="1396">
          <cell r="F1396">
            <v>20</v>
          </cell>
        </row>
        <row r="1396">
          <cell r="J1396">
            <v>12019755</v>
          </cell>
        </row>
        <row r="1397">
          <cell r="B1397">
            <v>13519</v>
          </cell>
        </row>
        <row r="1397">
          <cell r="F1397">
            <v>2</v>
          </cell>
        </row>
        <row r="1397">
          <cell r="J1397">
            <v>8720294</v>
          </cell>
        </row>
        <row r="1398">
          <cell r="B1398">
            <v>14272</v>
          </cell>
        </row>
        <row r="1398">
          <cell r="F1398">
            <v>10</v>
          </cell>
        </row>
        <row r="1398">
          <cell r="J1398">
            <v>11332257</v>
          </cell>
        </row>
        <row r="1399">
          <cell r="B1399">
            <v>11569</v>
          </cell>
        </row>
        <row r="1399">
          <cell r="F1399">
            <v>10</v>
          </cell>
        </row>
        <row r="1399">
          <cell r="J1399">
            <v>2092800</v>
          </cell>
        </row>
        <row r="1400">
          <cell r="B1400">
            <v>14273</v>
          </cell>
        </row>
        <row r="1400">
          <cell r="F1400">
            <v>10</v>
          </cell>
        </row>
        <row r="1400">
          <cell r="J1400">
            <v>128742</v>
          </cell>
        </row>
        <row r="1401">
          <cell r="B1401">
            <v>14274</v>
          </cell>
        </row>
        <row r="1401">
          <cell r="F1401">
            <v>5</v>
          </cell>
        </row>
        <row r="1401">
          <cell r="J1401">
            <v>58222651</v>
          </cell>
        </row>
        <row r="1402">
          <cell r="B1402">
            <v>12485</v>
          </cell>
        </row>
        <row r="1402">
          <cell r="F1402">
            <v>1</v>
          </cell>
        </row>
        <row r="1402">
          <cell r="J1402">
            <v>0</v>
          </cell>
        </row>
        <row r="1403">
          <cell r="B1403">
            <v>13306</v>
          </cell>
        </row>
        <row r="1403">
          <cell r="F1403">
            <v>2</v>
          </cell>
        </row>
        <row r="1403">
          <cell r="J1403">
            <v>0</v>
          </cell>
        </row>
        <row r="1404">
          <cell r="B1404">
            <v>13929</v>
          </cell>
        </row>
        <row r="1404">
          <cell r="F1404">
            <v>1</v>
          </cell>
        </row>
        <row r="1404">
          <cell r="J1404">
            <v>0</v>
          </cell>
        </row>
        <row r="1405">
          <cell r="B1405">
            <v>10946</v>
          </cell>
        </row>
        <row r="1405">
          <cell r="F1405">
            <v>1</v>
          </cell>
        </row>
        <row r="1405">
          <cell r="J1405">
            <v>0</v>
          </cell>
        </row>
        <row r="1406">
          <cell r="B1406">
            <v>14276</v>
          </cell>
        </row>
        <row r="1406">
          <cell r="F1406">
            <v>10</v>
          </cell>
        </row>
        <row r="1406">
          <cell r="J1406">
            <v>1750000</v>
          </cell>
        </row>
        <row r="1407">
          <cell r="B1407">
            <v>14203</v>
          </cell>
        </row>
        <row r="1407">
          <cell r="F1407">
            <v>10</v>
          </cell>
        </row>
        <row r="1407">
          <cell r="J1407">
            <v>1680000</v>
          </cell>
        </row>
        <row r="1408">
          <cell r="B1408">
            <v>14277</v>
          </cell>
        </row>
        <row r="1408">
          <cell r="F1408">
            <v>10</v>
          </cell>
        </row>
        <row r="1408">
          <cell r="J1408">
            <v>1720000</v>
          </cell>
        </row>
        <row r="1409">
          <cell r="B1409">
            <v>11575</v>
          </cell>
        </row>
        <row r="1409">
          <cell r="F1409">
            <v>10</v>
          </cell>
        </row>
        <row r="1409">
          <cell r="J1409">
            <v>3200000</v>
          </cell>
        </row>
        <row r="1410">
          <cell r="B1410">
            <v>10945</v>
          </cell>
        </row>
        <row r="1410">
          <cell r="F1410">
            <v>3</v>
          </cell>
        </row>
        <row r="1410">
          <cell r="J1410">
            <v>0</v>
          </cell>
        </row>
        <row r="1411">
          <cell r="B1411">
            <v>10051</v>
          </cell>
        </row>
        <row r="1411">
          <cell r="F1411">
            <v>30</v>
          </cell>
        </row>
        <row r="1411">
          <cell r="J1411">
            <v>1341000</v>
          </cell>
        </row>
        <row r="1412">
          <cell r="B1412">
            <v>10012</v>
          </cell>
        </row>
        <row r="1412">
          <cell r="F1412">
            <v>30</v>
          </cell>
        </row>
        <row r="1412">
          <cell r="J1412">
            <v>1431000</v>
          </cell>
        </row>
        <row r="1413">
          <cell r="B1413">
            <v>12528</v>
          </cell>
        </row>
        <row r="1413">
          <cell r="F1413">
            <v>30</v>
          </cell>
        </row>
        <row r="1413">
          <cell r="J1413">
            <v>1080000</v>
          </cell>
        </row>
        <row r="1414">
          <cell r="B1414">
            <v>10047</v>
          </cell>
        </row>
        <row r="1414">
          <cell r="F1414">
            <v>30</v>
          </cell>
        </row>
        <row r="1414">
          <cell r="J1414">
            <v>5349000</v>
          </cell>
        </row>
        <row r="1415">
          <cell r="B1415">
            <v>14124</v>
          </cell>
        </row>
        <row r="1415">
          <cell r="F1415">
            <v>2</v>
          </cell>
        </row>
        <row r="1415">
          <cell r="J1415">
            <v>1990000</v>
          </cell>
        </row>
        <row r="1416">
          <cell r="B1416">
            <v>10954</v>
          </cell>
        </row>
        <row r="1416">
          <cell r="F1416">
            <v>2</v>
          </cell>
        </row>
        <row r="1416">
          <cell r="J1416">
            <v>3500000</v>
          </cell>
        </row>
        <row r="1417">
          <cell r="B1417">
            <v>10045</v>
          </cell>
        </row>
        <row r="1417">
          <cell r="F1417">
            <v>1</v>
          </cell>
        </row>
        <row r="1417">
          <cell r="J1417">
            <v>0</v>
          </cell>
        </row>
        <row r="1418">
          <cell r="B1418">
            <v>14278</v>
          </cell>
        </row>
        <row r="1418">
          <cell r="F1418">
            <v>1</v>
          </cell>
        </row>
        <row r="1418">
          <cell r="J1418">
            <v>6390000</v>
          </cell>
        </row>
        <row r="1419">
          <cell r="B1419">
            <v>14279</v>
          </cell>
        </row>
        <row r="1419">
          <cell r="F1419">
            <v>1</v>
          </cell>
        </row>
        <row r="1419">
          <cell r="J1419">
            <v>8250000</v>
          </cell>
        </row>
        <row r="1420">
          <cell r="B1420">
            <v>14280</v>
          </cell>
        </row>
        <row r="1420">
          <cell r="F1420">
            <v>14</v>
          </cell>
        </row>
        <row r="1420">
          <cell r="J1420">
            <v>14700000</v>
          </cell>
        </row>
        <row r="1421">
          <cell r="B1421">
            <v>14281</v>
          </cell>
        </row>
        <row r="1421">
          <cell r="F1421">
            <v>5</v>
          </cell>
        </row>
        <row r="1421">
          <cell r="J1421">
            <v>5750000</v>
          </cell>
        </row>
        <row r="1422">
          <cell r="B1422">
            <v>12060</v>
          </cell>
        </row>
        <row r="1422">
          <cell r="F1422">
            <v>11</v>
          </cell>
        </row>
        <row r="1422">
          <cell r="J1422">
            <v>0</v>
          </cell>
        </row>
        <row r="1423">
          <cell r="B1423">
            <v>10805</v>
          </cell>
        </row>
        <row r="1423">
          <cell r="F1423">
            <v>1</v>
          </cell>
        </row>
        <row r="1423">
          <cell r="J1423">
            <v>0</v>
          </cell>
        </row>
        <row r="1424">
          <cell r="B1424">
            <v>12843</v>
          </cell>
        </row>
        <row r="1424">
          <cell r="F1424">
            <v>2</v>
          </cell>
        </row>
        <row r="1424">
          <cell r="J1424">
            <v>0</v>
          </cell>
        </row>
        <row r="1425">
          <cell r="B1425">
            <v>10858</v>
          </cell>
        </row>
        <row r="1425">
          <cell r="F1425">
            <v>2</v>
          </cell>
        </row>
        <row r="1425">
          <cell r="J1425">
            <v>0</v>
          </cell>
        </row>
        <row r="1426">
          <cell r="B1426">
            <v>10857</v>
          </cell>
        </row>
        <row r="1426">
          <cell r="F1426">
            <v>2</v>
          </cell>
        </row>
        <row r="1426">
          <cell r="J1426">
            <v>0</v>
          </cell>
        </row>
        <row r="1427">
          <cell r="B1427">
            <v>12482</v>
          </cell>
        </row>
        <row r="1427">
          <cell r="F1427">
            <v>1</v>
          </cell>
        </row>
        <row r="1427">
          <cell r="J1427">
            <v>0</v>
          </cell>
        </row>
        <row r="1428">
          <cell r="B1428">
            <v>14283</v>
          </cell>
        </row>
        <row r="1428">
          <cell r="F1428">
            <v>6</v>
          </cell>
        </row>
        <row r="1428">
          <cell r="J1428">
            <v>0</v>
          </cell>
        </row>
        <row r="1429">
          <cell r="B1429">
            <v>14315</v>
          </cell>
        </row>
        <row r="1429">
          <cell r="F1429">
            <v>1</v>
          </cell>
        </row>
        <row r="1429">
          <cell r="J1429">
            <v>193900</v>
          </cell>
        </row>
        <row r="1430">
          <cell r="B1430">
            <v>14316</v>
          </cell>
        </row>
        <row r="1430">
          <cell r="F1430">
            <v>1</v>
          </cell>
        </row>
        <row r="1430">
          <cell r="J1430">
            <v>58400</v>
          </cell>
        </row>
        <row r="1431">
          <cell r="B1431">
            <v>14317</v>
          </cell>
        </row>
        <row r="1431">
          <cell r="F1431">
            <v>1</v>
          </cell>
        </row>
        <row r="1431">
          <cell r="J1431">
            <v>47200</v>
          </cell>
        </row>
        <row r="1432">
          <cell r="B1432">
            <v>14318</v>
          </cell>
        </row>
        <row r="1432">
          <cell r="F1432">
            <v>1</v>
          </cell>
        </row>
        <row r="1432">
          <cell r="J1432">
            <v>155000</v>
          </cell>
        </row>
        <row r="1433">
          <cell r="B1433">
            <v>14282</v>
          </cell>
        </row>
        <row r="1433">
          <cell r="F1433">
            <v>10</v>
          </cell>
        </row>
        <row r="1433">
          <cell r="J1433">
            <v>21250</v>
          </cell>
        </row>
        <row r="1434">
          <cell r="B1434">
            <v>11878</v>
          </cell>
        </row>
        <row r="1434">
          <cell r="F1434">
            <v>10</v>
          </cell>
        </row>
        <row r="1434">
          <cell r="J1434">
            <v>85360</v>
          </cell>
        </row>
        <row r="1435">
          <cell r="B1435">
            <v>14284</v>
          </cell>
        </row>
        <row r="1435">
          <cell r="F1435">
            <v>2</v>
          </cell>
        </row>
        <row r="1435">
          <cell r="J1435">
            <v>523800</v>
          </cell>
        </row>
        <row r="1436">
          <cell r="B1436">
            <v>14285</v>
          </cell>
        </row>
        <row r="1436">
          <cell r="F1436">
            <v>1</v>
          </cell>
        </row>
        <row r="1436">
          <cell r="J1436">
            <v>596550</v>
          </cell>
        </row>
        <row r="1437">
          <cell r="B1437">
            <v>14286</v>
          </cell>
        </row>
        <row r="1437">
          <cell r="F1437">
            <v>1</v>
          </cell>
        </row>
        <row r="1437">
          <cell r="J1437">
            <v>112520</v>
          </cell>
        </row>
        <row r="1438">
          <cell r="B1438">
            <v>14287</v>
          </cell>
        </row>
        <row r="1438">
          <cell r="F1438">
            <v>1</v>
          </cell>
        </row>
        <row r="1438">
          <cell r="J1438">
            <v>111550</v>
          </cell>
        </row>
        <row r="1439">
          <cell r="B1439">
            <v>14288</v>
          </cell>
        </row>
        <row r="1439">
          <cell r="F1439">
            <v>1</v>
          </cell>
        </row>
        <row r="1439">
          <cell r="J1439">
            <v>127070</v>
          </cell>
        </row>
        <row r="1440">
          <cell r="B1440">
            <v>14289</v>
          </cell>
        </row>
        <row r="1440">
          <cell r="F1440">
            <v>1</v>
          </cell>
        </row>
        <row r="1440">
          <cell r="J1440">
            <v>763390</v>
          </cell>
        </row>
        <row r="1441">
          <cell r="B1441">
            <v>14290</v>
          </cell>
        </row>
        <row r="1441">
          <cell r="F1441">
            <v>1</v>
          </cell>
        </row>
        <row r="1441">
          <cell r="J1441">
            <v>1581000</v>
          </cell>
        </row>
        <row r="1442">
          <cell r="B1442">
            <v>14291</v>
          </cell>
        </row>
        <row r="1442">
          <cell r="F1442">
            <v>3</v>
          </cell>
        </row>
        <row r="1442">
          <cell r="J1442">
            <v>5040000</v>
          </cell>
        </row>
        <row r="1443">
          <cell r="B1443">
            <v>13933</v>
          </cell>
        </row>
        <row r="1443">
          <cell r="F1443">
            <v>7</v>
          </cell>
        </row>
        <row r="1443">
          <cell r="J1443">
            <v>0</v>
          </cell>
        </row>
        <row r="1444">
          <cell r="B1444">
            <v>11943</v>
          </cell>
        </row>
        <row r="1444">
          <cell r="F1444">
            <v>10</v>
          </cell>
        </row>
        <row r="1444">
          <cell r="J1444">
            <v>25498935</v>
          </cell>
        </row>
        <row r="1445">
          <cell r="B1445">
            <v>11944</v>
          </cell>
        </row>
        <row r="1445">
          <cell r="F1445">
            <v>10</v>
          </cell>
        </row>
        <row r="1445">
          <cell r="J1445">
            <v>25498935</v>
          </cell>
        </row>
        <row r="1446">
          <cell r="B1446">
            <v>11945</v>
          </cell>
        </row>
        <row r="1446">
          <cell r="F1446">
            <v>10</v>
          </cell>
        </row>
        <row r="1446">
          <cell r="J1446">
            <v>32784338</v>
          </cell>
        </row>
        <row r="1447">
          <cell r="B1447">
            <v>10982</v>
          </cell>
        </row>
        <row r="1447">
          <cell r="F1447">
            <v>2</v>
          </cell>
        </row>
        <row r="1447">
          <cell r="J1447">
            <v>25477734</v>
          </cell>
        </row>
        <row r="1448">
          <cell r="B1448">
            <v>10159</v>
          </cell>
        </row>
        <row r="1448">
          <cell r="F1448">
            <v>2</v>
          </cell>
        </row>
        <row r="1448">
          <cell r="J1448">
            <v>0</v>
          </cell>
        </row>
        <row r="1449">
          <cell r="B1449">
            <v>10160</v>
          </cell>
        </row>
        <row r="1449">
          <cell r="F1449">
            <v>1</v>
          </cell>
        </row>
        <row r="1449">
          <cell r="J1449">
            <v>0</v>
          </cell>
        </row>
        <row r="1450">
          <cell r="B1450">
            <v>14292</v>
          </cell>
        </row>
        <row r="1450">
          <cell r="F1450">
            <v>20</v>
          </cell>
        </row>
        <row r="1450">
          <cell r="J1450">
            <v>40000</v>
          </cell>
        </row>
        <row r="1451">
          <cell r="B1451">
            <v>14293</v>
          </cell>
        </row>
        <row r="1451">
          <cell r="F1451">
            <v>20</v>
          </cell>
        </row>
        <row r="1451">
          <cell r="J1451">
            <v>68000</v>
          </cell>
        </row>
        <row r="1452">
          <cell r="B1452">
            <v>14294</v>
          </cell>
        </row>
        <row r="1452">
          <cell r="F1452">
            <v>20</v>
          </cell>
        </row>
        <row r="1452">
          <cell r="J1452">
            <v>102000</v>
          </cell>
        </row>
        <row r="1453">
          <cell r="B1453">
            <v>14295</v>
          </cell>
        </row>
        <row r="1453">
          <cell r="F1453">
            <v>20</v>
          </cell>
        </row>
        <row r="1453">
          <cell r="J1453">
            <v>224000</v>
          </cell>
        </row>
        <row r="1454">
          <cell r="B1454">
            <v>14296</v>
          </cell>
        </row>
        <row r="1454">
          <cell r="F1454">
            <v>40</v>
          </cell>
        </row>
        <row r="1454">
          <cell r="J1454">
            <v>404000</v>
          </cell>
        </row>
        <row r="1455">
          <cell r="B1455">
            <v>14297</v>
          </cell>
        </row>
        <row r="1455">
          <cell r="F1455">
            <v>20</v>
          </cell>
        </row>
        <row r="1455">
          <cell r="J1455">
            <v>142000</v>
          </cell>
        </row>
        <row r="1456">
          <cell r="B1456">
            <v>14298</v>
          </cell>
        </row>
        <row r="1456">
          <cell r="F1456">
            <v>20</v>
          </cell>
        </row>
        <row r="1456">
          <cell r="J1456">
            <v>114000</v>
          </cell>
        </row>
        <row r="1457">
          <cell r="B1457">
            <v>14299</v>
          </cell>
        </row>
        <row r="1457">
          <cell r="F1457">
            <v>20</v>
          </cell>
        </row>
        <row r="1457">
          <cell r="J1457">
            <v>156000</v>
          </cell>
        </row>
        <row r="1458">
          <cell r="B1458">
            <v>14300</v>
          </cell>
        </row>
        <row r="1458">
          <cell r="F1458">
            <v>20</v>
          </cell>
        </row>
        <row r="1458">
          <cell r="J1458">
            <v>142000</v>
          </cell>
        </row>
        <row r="1459">
          <cell r="B1459">
            <v>14301</v>
          </cell>
        </row>
        <row r="1459">
          <cell r="F1459">
            <v>80</v>
          </cell>
        </row>
        <row r="1459">
          <cell r="J1459">
            <v>136000</v>
          </cell>
        </row>
        <row r="1460">
          <cell r="B1460">
            <v>14302</v>
          </cell>
        </row>
        <row r="1460">
          <cell r="F1460">
            <v>20</v>
          </cell>
        </row>
        <row r="1460">
          <cell r="J1460">
            <v>28000</v>
          </cell>
        </row>
        <row r="1461">
          <cell r="B1461">
            <v>14303</v>
          </cell>
        </row>
        <row r="1461">
          <cell r="F1461">
            <v>50</v>
          </cell>
        </row>
        <row r="1461">
          <cell r="J1461">
            <v>70000</v>
          </cell>
        </row>
        <row r="1462">
          <cell r="B1462">
            <v>10348</v>
          </cell>
        </row>
        <row r="1462">
          <cell r="F1462">
            <v>1</v>
          </cell>
        </row>
        <row r="1462">
          <cell r="J1462">
            <v>0</v>
          </cell>
        </row>
        <row r="1463">
          <cell r="B1463">
            <v>13886</v>
          </cell>
        </row>
        <row r="1463">
          <cell r="F1463">
            <v>1</v>
          </cell>
        </row>
        <row r="1463">
          <cell r="J1463">
            <v>0</v>
          </cell>
        </row>
        <row r="1464">
          <cell r="B1464">
            <v>14305</v>
          </cell>
        </row>
        <row r="1464">
          <cell r="F1464">
            <v>10</v>
          </cell>
        </row>
        <row r="1464">
          <cell r="J1464">
            <v>5920000</v>
          </cell>
        </row>
        <row r="1465">
          <cell r="B1465">
            <v>14306</v>
          </cell>
        </row>
        <row r="1465">
          <cell r="F1465">
            <v>2</v>
          </cell>
        </row>
        <row r="1465">
          <cell r="J1465">
            <v>154000</v>
          </cell>
        </row>
        <row r="1466">
          <cell r="B1466">
            <v>11222</v>
          </cell>
        </row>
        <row r="1466">
          <cell r="F1466">
            <v>5</v>
          </cell>
        </row>
        <row r="1466">
          <cell r="J1466">
            <v>3917500</v>
          </cell>
        </row>
        <row r="1467">
          <cell r="B1467">
            <v>10022</v>
          </cell>
        </row>
        <row r="1467">
          <cell r="F1467">
            <v>50</v>
          </cell>
        </row>
        <row r="1467">
          <cell r="J1467">
            <v>2100000</v>
          </cell>
        </row>
        <row r="1468">
          <cell r="B1468">
            <v>14308</v>
          </cell>
        </row>
        <row r="1468">
          <cell r="F1468">
            <v>1</v>
          </cell>
        </row>
        <row r="1468">
          <cell r="J1468">
            <v>1250000</v>
          </cell>
        </row>
        <row r="1469">
          <cell r="B1469">
            <v>14309</v>
          </cell>
        </row>
        <row r="1469">
          <cell r="F1469">
            <v>1</v>
          </cell>
        </row>
        <row r="1469">
          <cell r="J1469">
            <v>1250000</v>
          </cell>
        </row>
        <row r="1470">
          <cell r="B1470">
            <v>14310</v>
          </cell>
        </row>
        <row r="1470">
          <cell r="F1470">
            <v>1</v>
          </cell>
        </row>
        <row r="1470">
          <cell r="J1470">
            <v>1150000</v>
          </cell>
        </row>
        <row r="1471">
          <cell r="B1471">
            <v>14311</v>
          </cell>
        </row>
        <row r="1471">
          <cell r="F1471">
            <v>45</v>
          </cell>
        </row>
        <row r="1471">
          <cell r="J1471">
            <v>1288636.2</v>
          </cell>
        </row>
        <row r="1472">
          <cell r="B1472">
            <v>14312</v>
          </cell>
        </row>
        <row r="1472">
          <cell r="F1472">
            <v>1</v>
          </cell>
        </row>
        <row r="1472">
          <cell r="J1472">
            <v>250000</v>
          </cell>
        </row>
        <row r="1473">
          <cell r="B1473">
            <v>14313</v>
          </cell>
        </row>
        <row r="1473">
          <cell r="F1473">
            <v>1</v>
          </cell>
        </row>
        <row r="1473">
          <cell r="J1473">
            <v>290000</v>
          </cell>
        </row>
        <row r="1474">
          <cell r="B1474">
            <v>14105</v>
          </cell>
        </row>
        <row r="1474">
          <cell r="F1474">
            <v>1</v>
          </cell>
        </row>
        <row r="1474">
          <cell r="J1474">
            <v>165000</v>
          </cell>
        </row>
        <row r="1475">
          <cell r="B1475">
            <v>14314</v>
          </cell>
        </row>
        <row r="1475">
          <cell r="F1475">
            <v>5</v>
          </cell>
        </row>
        <row r="1475">
          <cell r="J1475">
            <v>975000</v>
          </cell>
        </row>
        <row r="1476">
          <cell r="B1476">
            <v>12134</v>
          </cell>
        </row>
        <row r="1476">
          <cell r="F1476">
            <v>5</v>
          </cell>
        </row>
        <row r="1476">
          <cell r="J1476">
            <v>750000</v>
          </cell>
        </row>
        <row r="1477">
          <cell r="B1477">
            <v>13181</v>
          </cell>
        </row>
        <row r="1477">
          <cell r="F1477">
            <v>330</v>
          </cell>
        </row>
        <row r="1477">
          <cell r="J1477">
            <v>7590000</v>
          </cell>
        </row>
        <row r="1478">
          <cell r="B1478">
            <v>11276</v>
          </cell>
        </row>
        <row r="1478">
          <cell r="J1478">
            <v>11332246</v>
          </cell>
        </row>
        <row r="1479">
          <cell r="B1479">
            <v>13718</v>
          </cell>
        </row>
        <row r="1479">
          <cell r="J1479">
            <v>13545698</v>
          </cell>
        </row>
        <row r="1480">
          <cell r="B1480">
            <v>14147</v>
          </cell>
        </row>
        <row r="1480">
          <cell r="J1480">
            <v>4121384</v>
          </cell>
        </row>
        <row r="1481">
          <cell r="B1481">
            <v>12607</v>
          </cell>
        </row>
        <row r="1481">
          <cell r="J1481">
            <v>1981088</v>
          </cell>
        </row>
        <row r="1482">
          <cell r="B1482">
            <v>10840</v>
          </cell>
        </row>
        <row r="1482">
          <cell r="J1482">
            <v>12073368</v>
          </cell>
        </row>
        <row r="1483">
          <cell r="B1483">
            <v>11890</v>
          </cell>
        </row>
        <row r="1483">
          <cell r="J1483">
            <v>515967</v>
          </cell>
        </row>
        <row r="1484">
          <cell r="B1484">
            <v>11884</v>
          </cell>
        </row>
        <row r="1484">
          <cell r="J1484">
            <v>619117</v>
          </cell>
        </row>
        <row r="1485">
          <cell r="B1485">
            <v>11885</v>
          </cell>
        </row>
        <row r="1485">
          <cell r="J1485">
            <v>371427</v>
          </cell>
        </row>
        <row r="1486">
          <cell r="B1486">
            <v>14203</v>
          </cell>
        </row>
        <row r="1486">
          <cell r="J1486">
            <v>99033</v>
          </cell>
        </row>
        <row r="1487">
          <cell r="B1487">
            <v>13511</v>
          </cell>
        </row>
        <row r="1487">
          <cell r="F1487">
            <v>2</v>
          </cell>
        </row>
        <row r="1487">
          <cell r="J1487">
            <v>0</v>
          </cell>
        </row>
        <row r="1488">
          <cell r="B1488">
            <v>14307</v>
          </cell>
        </row>
        <row r="1488">
          <cell r="F1488">
            <v>2</v>
          </cell>
        </row>
        <row r="1488">
          <cell r="J1488">
            <v>12400000</v>
          </cell>
        </row>
        <row r="1489">
          <cell r="B1489">
            <v>14321</v>
          </cell>
        </row>
        <row r="1489">
          <cell r="F1489">
            <v>100</v>
          </cell>
        </row>
        <row r="1489">
          <cell r="J1489">
            <v>1490000</v>
          </cell>
        </row>
        <row r="1490">
          <cell r="B1490">
            <v>14322</v>
          </cell>
        </row>
        <row r="1490">
          <cell r="F1490">
            <v>100</v>
          </cell>
        </row>
        <row r="1490">
          <cell r="J1490">
            <v>2290000</v>
          </cell>
        </row>
        <row r="1491">
          <cell r="B1491">
            <v>14323</v>
          </cell>
        </row>
        <row r="1491">
          <cell r="F1491">
            <v>1</v>
          </cell>
        </row>
        <row r="1491">
          <cell r="J1491">
            <v>824500</v>
          </cell>
        </row>
        <row r="1492">
          <cell r="B1492">
            <v>14324</v>
          </cell>
        </row>
        <row r="1492">
          <cell r="F1492">
            <v>2</v>
          </cell>
        </row>
        <row r="1492">
          <cell r="J1492">
            <v>4200100</v>
          </cell>
        </row>
        <row r="1493">
          <cell r="B1493">
            <v>14325</v>
          </cell>
        </row>
        <row r="1493">
          <cell r="F1493">
            <v>2</v>
          </cell>
        </row>
        <row r="1493">
          <cell r="J1493">
            <v>1581100</v>
          </cell>
        </row>
        <row r="1494">
          <cell r="B1494">
            <v>14326</v>
          </cell>
        </row>
        <row r="1494">
          <cell r="F1494">
            <v>1</v>
          </cell>
        </row>
        <row r="1494">
          <cell r="J1494">
            <v>504400</v>
          </cell>
        </row>
        <row r="1495">
          <cell r="B1495">
            <v>14327</v>
          </cell>
        </row>
        <row r="1495">
          <cell r="F1495">
            <v>1</v>
          </cell>
        </row>
        <row r="1495">
          <cell r="J1495">
            <v>596550</v>
          </cell>
        </row>
        <row r="1496">
          <cell r="B1496">
            <v>14328</v>
          </cell>
        </row>
        <row r="1496">
          <cell r="F1496">
            <v>1</v>
          </cell>
        </row>
        <row r="1496">
          <cell r="J1496">
            <v>1144600</v>
          </cell>
        </row>
        <row r="1497">
          <cell r="B1497">
            <v>14329</v>
          </cell>
        </row>
        <row r="1497">
          <cell r="F1497">
            <v>1</v>
          </cell>
        </row>
        <row r="1497">
          <cell r="J1497">
            <v>717800</v>
          </cell>
        </row>
        <row r="1498">
          <cell r="B1498">
            <v>14330</v>
          </cell>
        </row>
        <row r="1498">
          <cell r="F1498">
            <v>2</v>
          </cell>
        </row>
        <row r="1498">
          <cell r="J1498">
            <v>746900</v>
          </cell>
        </row>
        <row r="1499">
          <cell r="B1499">
            <v>14331</v>
          </cell>
        </row>
        <row r="1499">
          <cell r="F1499">
            <v>1</v>
          </cell>
        </row>
        <row r="1499">
          <cell r="J1499">
            <v>2303750</v>
          </cell>
        </row>
        <row r="1500">
          <cell r="B1500">
            <v>14332</v>
          </cell>
        </row>
        <row r="1500">
          <cell r="F1500">
            <v>50</v>
          </cell>
        </row>
        <row r="1500">
          <cell r="J1500">
            <v>610000</v>
          </cell>
        </row>
        <row r="1501">
          <cell r="B1501">
            <v>10734</v>
          </cell>
        </row>
        <row r="1501">
          <cell r="F1501">
            <v>50</v>
          </cell>
        </row>
        <row r="1501">
          <cell r="J1501">
            <v>4800000</v>
          </cell>
        </row>
        <row r="1502">
          <cell r="B1502">
            <v>10724</v>
          </cell>
        </row>
        <row r="1502">
          <cell r="F1502">
            <v>6</v>
          </cell>
        </row>
        <row r="1502">
          <cell r="J1502">
            <v>5016000</v>
          </cell>
        </row>
        <row r="1503">
          <cell r="B1503">
            <v>10734</v>
          </cell>
        </row>
        <row r="1503">
          <cell r="F1503">
            <v>50</v>
          </cell>
        </row>
        <row r="1503">
          <cell r="J1503">
            <v>4800000</v>
          </cell>
        </row>
        <row r="1504">
          <cell r="B1504">
            <v>14333</v>
          </cell>
        </row>
        <row r="1504">
          <cell r="F1504">
            <v>6</v>
          </cell>
        </row>
        <row r="1504">
          <cell r="J1504">
            <v>1080000</v>
          </cell>
        </row>
        <row r="1505">
          <cell r="B1505">
            <v>14334</v>
          </cell>
        </row>
        <row r="1505">
          <cell r="F1505">
            <v>1</v>
          </cell>
        </row>
        <row r="1505">
          <cell r="J1505">
            <v>199000</v>
          </cell>
        </row>
        <row r="1506">
          <cell r="B1506">
            <v>13047</v>
          </cell>
        </row>
        <row r="1506">
          <cell r="F1506">
            <v>10</v>
          </cell>
        </row>
        <row r="1506">
          <cell r="J1506">
            <v>11300000</v>
          </cell>
        </row>
        <row r="1507">
          <cell r="B1507">
            <v>11553</v>
          </cell>
        </row>
        <row r="1507">
          <cell r="F1507">
            <v>2</v>
          </cell>
        </row>
        <row r="1507">
          <cell r="J1507">
            <v>5159742</v>
          </cell>
        </row>
        <row r="1508">
          <cell r="B1508">
            <v>14335</v>
          </cell>
        </row>
        <row r="1508">
          <cell r="F1508">
            <v>2</v>
          </cell>
        </row>
        <row r="1508">
          <cell r="J1508">
            <v>1210000</v>
          </cell>
        </row>
        <row r="1509">
          <cell r="B1509">
            <v>14336</v>
          </cell>
        </row>
        <row r="1509">
          <cell r="F1509">
            <v>2</v>
          </cell>
        </row>
        <row r="1509">
          <cell r="J1509">
            <v>982000</v>
          </cell>
        </row>
        <row r="1510">
          <cell r="B1510">
            <v>14337</v>
          </cell>
        </row>
        <row r="1510">
          <cell r="F1510">
            <v>5</v>
          </cell>
        </row>
        <row r="1510">
          <cell r="J1510">
            <v>415000</v>
          </cell>
        </row>
        <row r="1511">
          <cell r="B1511">
            <v>11065</v>
          </cell>
        </row>
        <row r="1511">
          <cell r="F1511">
            <v>2</v>
          </cell>
        </row>
        <row r="1511">
          <cell r="J1511">
            <v>870000</v>
          </cell>
        </row>
        <row r="1512">
          <cell r="B1512">
            <v>11122</v>
          </cell>
        </row>
        <row r="1512">
          <cell r="F1512">
            <v>2</v>
          </cell>
        </row>
        <row r="1512">
          <cell r="J1512">
            <v>230000</v>
          </cell>
        </row>
        <row r="1513">
          <cell r="B1513">
            <v>14338</v>
          </cell>
        </row>
        <row r="1513">
          <cell r="F1513">
            <v>1</v>
          </cell>
        </row>
        <row r="1513">
          <cell r="J1513">
            <v>0</v>
          </cell>
        </row>
        <row r="1514">
          <cell r="B1514">
            <v>14339</v>
          </cell>
        </row>
        <row r="1514">
          <cell r="F1514">
            <v>10</v>
          </cell>
        </row>
        <row r="1514">
          <cell r="J1514">
            <v>0</v>
          </cell>
        </row>
        <row r="1515">
          <cell r="B1515">
            <v>14340</v>
          </cell>
        </row>
        <row r="1515">
          <cell r="F1515">
            <v>2</v>
          </cell>
        </row>
        <row r="1515">
          <cell r="J1515">
            <v>0</v>
          </cell>
        </row>
        <row r="1516">
          <cell r="B1516">
            <v>10023</v>
          </cell>
        </row>
        <row r="1516">
          <cell r="F1516">
            <v>8</v>
          </cell>
        </row>
        <row r="1516">
          <cell r="J1516">
            <v>0</v>
          </cell>
        </row>
        <row r="1517">
          <cell r="B1517">
            <v>10252</v>
          </cell>
        </row>
        <row r="1517">
          <cell r="F1517">
            <v>10</v>
          </cell>
        </row>
        <row r="1517">
          <cell r="J1517">
            <v>0</v>
          </cell>
        </row>
        <row r="1518">
          <cell r="B1518">
            <v>10258</v>
          </cell>
        </row>
        <row r="1518">
          <cell r="F1518">
            <v>10</v>
          </cell>
        </row>
        <row r="1518">
          <cell r="J1518">
            <v>0</v>
          </cell>
        </row>
        <row r="1519">
          <cell r="B1519">
            <v>13854</v>
          </cell>
        </row>
        <row r="1519">
          <cell r="F1519">
            <v>5</v>
          </cell>
        </row>
        <row r="1519">
          <cell r="J1519">
            <v>0</v>
          </cell>
        </row>
        <row r="1520">
          <cell r="B1520">
            <v>13864</v>
          </cell>
        </row>
        <row r="1520">
          <cell r="F1520">
            <v>12</v>
          </cell>
        </row>
        <row r="1520">
          <cell r="J1520">
            <v>0</v>
          </cell>
        </row>
        <row r="1521">
          <cell r="B1521">
            <v>10921</v>
          </cell>
        </row>
        <row r="1521">
          <cell r="F1521">
            <v>50</v>
          </cell>
        </row>
        <row r="1521">
          <cell r="J1521">
            <v>0</v>
          </cell>
        </row>
        <row r="1522">
          <cell r="B1522">
            <v>14341</v>
          </cell>
        </row>
        <row r="1522">
          <cell r="F1522">
            <v>5</v>
          </cell>
        </row>
        <row r="1522">
          <cell r="J1522">
            <v>0</v>
          </cell>
        </row>
        <row r="1523">
          <cell r="B1523">
            <v>10946</v>
          </cell>
        </row>
        <row r="1523">
          <cell r="F1523">
            <v>2</v>
          </cell>
        </row>
        <row r="1523">
          <cell r="J1523">
            <v>0</v>
          </cell>
        </row>
        <row r="1524">
          <cell r="B1524">
            <v>10945</v>
          </cell>
        </row>
        <row r="1524">
          <cell r="F1524">
            <v>2</v>
          </cell>
        </row>
        <row r="1524">
          <cell r="J1524">
            <v>0</v>
          </cell>
        </row>
        <row r="1525">
          <cell r="B1525">
            <v>10428</v>
          </cell>
        </row>
        <row r="1525">
          <cell r="F1525">
            <v>5</v>
          </cell>
        </row>
        <row r="1525">
          <cell r="J1525">
            <v>0</v>
          </cell>
        </row>
        <row r="1526">
          <cell r="B1526">
            <v>10963</v>
          </cell>
        </row>
        <row r="1526">
          <cell r="F1526">
            <v>5</v>
          </cell>
        </row>
        <row r="1526">
          <cell r="J1526">
            <v>0</v>
          </cell>
        </row>
        <row r="1527">
          <cell r="B1527">
            <v>11367</v>
          </cell>
        </row>
        <row r="1527">
          <cell r="F1527">
            <v>10</v>
          </cell>
        </row>
        <row r="1527">
          <cell r="J1527">
            <v>0</v>
          </cell>
        </row>
        <row r="1528">
          <cell r="B1528">
            <v>14342</v>
          </cell>
        </row>
        <row r="1528">
          <cell r="F1528">
            <v>4</v>
          </cell>
        </row>
        <row r="1528">
          <cell r="J1528">
            <v>0</v>
          </cell>
        </row>
        <row r="1529">
          <cell r="B1529">
            <v>14343</v>
          </cell>
        </row>
        <row r="1529">
          <cell r="F1529">
            <v>1</v>
          </cell>
        </row>
        <row r="1529">
          <cell r="J1529">
            <v>0</v>
          </cell>
        </row>
        <row r="1530">
          <cell r="B1530">
            <v>11231</v>
          </cell>
        </row>
        <row r="1530">
          <cell r="F1530">
            <v>20</v>
          </cell>
        </row>
        <row r="1530">
          <cell r="J1530">
            <v>0</v>
          </cell>
        </row>
        <row r="1531">
          <cell r="B1531">
            <v>12255</v>
          </cell>
        </row>
        <row r="1531">
          <cell r="F1531">
            <v>2</v>
          </cell>
        </row>
        <row r="1531">
          <cell r="J1531">
            <v>0</v>
          </cell>
        </row>
        <row r="1532">
          <cell r="B1532">
            <v>12514</v>
          </cell>
        </row>
        <row r="1532">
          <cell r="F1532">
            <v>2</v>
          </cell>
        </row>
        <row r="1532">
          <cell r="J1532">
            <v>0</v>
          </cell>
        </row>
        <row r="1533">
          <cell r="B1533">
            <v>11898</v>
          </cell>
        </row>
        <row r="1533">
          <cell r="F1533">
            <v>5</v>
          </cell>
        </row>
        <row r="1533">
          <cell r="J1533">
            <v>2250000</v>
          </cell>
        </row>
        <row r="1534">
          <cell r="B1534">
            <v>14188</v>
          </cell>
        </row>
        <row r="1534">
          <cell r="F1534">
            <v>10</v>
          </cell>
        </row>
        <row r="1534">
          <cell r="J1534">
            <v>1250000</v>
          </cell>
        </row>
        <row r="1535">
          <cell r="B1535">
            <v>12626</v>
          </cell>
        </row>
        <row r="1535">
          <cell r="F1535">
            <v>1</v>
          </cell>
        </row>
        <row r="1535">
          <cell r="J1535">
            <v>0</v>
          </cell>
        </row>
        <row r="1536">
          <cell r="B1536">
            <v>12644</v>
          </cell>
        </row>
        <row r="1536">
          <cell r="F1536">
            <v>4</v>
          </cell>
        </row>
        <row r="1536">
          <cell r="J1536">
            <v>981200</v>
          </cell>
        </row>
        <row r="1537">
          <cell r="B1537">
            <v>13720</v>
          </cell>
        </row>
        <row r="1537">
          <cell r="F1537">
            <v>4</v>
          </cell>
        </row>
        <row r="1537">
          <cell r="J1537">
            <v>842400</v>
          </cell>
        </row>
        <row r="1538">
          <cell r="B1538">
            <v>11532</v>
          </cell>
        </row>
        <row r="1538">
          <cell r="F1538">
            <v>10</v>
          </cell>
        </row>
        <row r="1538">
          <cell r="J1538">
            <v>1716000</v>
          </cell>
        </row>
        <row r="1539">
          <cell r="B1539">
            <v>11196</v>
          </cell>
        </row>
        <row r="1539">
          <cell r="F1539">
            <v>5</v>
          </cell>
        </row>
        <row r="1539">
          <cell r="J1539">
            <v>368000</v>
          </cell>
        </row>
        <row r="1540">
          <cell r="B1540">
            <v>11436</v>
          </cell>
        </row>
        <row r="1540">
          <cell r="F1540">
            <v>5</v>
          </cell>
        </row>
        <row r="1540">
          <cell r="J1540">
            <v>445500</v>
          </cell>
        </row>
        <row r="1541">
          <cell r="B1541">
            <v>11626</v>
          </cell>
        </row>
        <row r="1541">
          <cell r="F1541">
            <v>10</v>
          </cell>
        </row>
        <row r="1541">
          <cell r="J1541">
            <v>712000</v>
          </cell>
        </row>
        <row r="1542">
          <cell r="B1542">
            <v>11204</v>
          </cell>
        </row>
        <row r="1542">
          <cell r="F1542">
            <v>4</v>
          </cell>
        </row>
        <row r="1542">
          <cell r="J1542">
            <v>5542400</v>
          </cell>
        </row>
        <row r="1543">
          <cell r="B1543">
            <v>11339</v>
          </cell>
        </row>
        <row r="1543">
          <cell r="F1543">
            <v>1</v>
          </cell>
        </row>
        <row r="1543">
          <cell r="J1543">
            <v>0</v>
          </cell>
        </row>
        <row r="1544">
          <cell r="B1544">
            <v>13621</v>
          </cell>
        </row>
        <row r="1544">
          <cell r="F1544">
            <v>1</v>
          </cell>
        </row>
        <row r="1544">
          <cell r="J1544">
            <v>0</v>
          </cell>
        </row>
        <row r="1545">
          <cell r="B1545">
            <v>14344</v>
          </cell>
        </row>
        <row r="1545">
          <cell r="F1545">
            <v>1</v>
          </cell>
        </row>
        <row r="1545">
          <cell r="J1545">
            <v>0</v>
          </cell>
        </row>
        <row r="1546">
          <cell r="B1546">
            <v>11592</v>
          </cell>
        </row>
        <row r="1546">
          <cell r="F1546">
            <v>4</v>
          </cell>
        </row>
        <row r="1546">
          <cell r="J1546">
            <v>0</v>
          </cell>
        </row>
        <row r="1547">
          <cell r="B1547">
            <v>11593</v>
          </cell>
        </row>
        <row r="1547">
          <cell r="F1547">
            <v>8</v>
          </cell>
        </row>
        <row r="1547">
          <cell r="J1547">
            <v>0</v>
          </cell>
        </row>
        <row r="1548">
          <cell r="B1548">
            <v>11804</v>
          </cell>
        </row>
        <row r="1548">
          <cell r="F1548">
            <v>2</v>
          </cell>
        </row>
        <row r="1548">
          <cell r="J1548">
            <v>0</v>
          </cell>
        </row>
        <row r="1549">
          <cell r="B1549">
            <v>13173</v>
          </cell>
        </row>
        <row r="1549">
          <cell r="F1549">
            <v>2</v>
          </cell>
        </row>
        <row r="1549">
          <cell r="J1549">
            <v>0</v>
          </cell>
        </row>
        <row r="1550">
          <cell r="B1550">
            <v>14346</v>
          </cell>
        </row>
        <row r="1550">
          <cell r="F1550">
            <v>1</v>
          </cell>
        </row>
        <row r="1550">
          <cell r="J1550">
            <v>0</v>
          </cell>
        </row>
        <row r="1551">
          <cell r="B1551">
            <v>14197</v>
          </cell>
        </row>
        <row r="1551">
          <cell r="F1551">
            <v>1</v>
          </cell>
        </row>
        <row r="1551">
          <cell r="J1551">
            <v>0</v>
          </cell>
        </row>
        <row r="1552">
          <cell r="B1552">
            <v>14347</v>
          </cell>
        </row>
        <row r="1552">
          <cell r="F1552">
            <v>20</v>
          </cell>
        </row>
        <row r="1552">
          <cell r="J1552">
            <v>0</v>
          </cell>
        </row>
        <row r="1553">
          <cell r="B1553">
            <v>14348</v>
          </cell>
        </row>
        <row r="1553">
          <cell r="F1553">
            <v>2</v>
          </cell>
        </row>
        <row r="1553">
          <cell r="J1553">
            <v>0</v>
          </cell>
        </row>
        <row r="1554">
          <cell r="B1554">
            <v>14349</v>
          </cell>
        </row>
        <row r="1554">
          <cell r="F1554">
            <v>2</v>
          </cell>
        </row>
        <row r="1554">
          <cell r="J1554">
            <v>0</v>
          </cell>
        </row>
        <row r="1555">
          <cell r="B1555">
            <v>10634</v>
          </cell>
        </row>
        <row r="1555">
          <cell r="F1555">
            <v>12</v>
          </cell>
        </row>
        <row r="1555">
          <cell r="J1555">
            <v>0</v>
          </cell>
        </row>
        <row r="1556">
          <cell r="B1556">
            <v>10135</v>
          </cell>
        </row>
        <row r="1556">
          <cell r="F1556">
            <v>5</v>
          </cell>
        </row>
        <row r="1556">
          <cell r="J1556">
            <v>0</v>
          </cell>
        </row>
        <row r="1557">
          <cell r="B1557">
            <v>12024</v>
          </cell>
        </row>
        <row r="1557">
          <cell r="F1557">
            <v>1</v>
          </cell>
        </row>
        <row r="1557">
          <cell r="J1557">
            <v>0</v>
          </cell>
        </row>
        <row r="1558">
          <cell r="B1558">
            <v>11231</v>
          </cell>
        </row>
        <row r="1558">
          <cell r="F1558">
            <v>5</v>
          </cell>
        </row>
        <row r="1558">
          <cell r="J1558">
            <v>0</v>
          </cell>
        </row>
        <row r="1559">
          <cell r="B1559">
            <v>10029</v>
          </cell>
        </row>
        <row r="1559">
          <cell r="F1559">
            <v>1</v>
          </cell>
        </row>
        <row r="1559">
          <cell r="J1559">
            <v>0</v>
          </cell>
        </row>
        <row r="1560">
          <cell r="B1560">
            <v>10364</v>
          </cell>
        </row>
        <row r="1560">
          <cell r="F1560">
            <v>1</v>
          </cell>
        </row>
        <row r="1560">
          <cell r="J1560">
            <v>0</v>
          </cell>
        </row>
        <row r="1561">
          <cell r="B1561">
            <v>10692</v>
          </cell>
        </row>
        <row r="1561">
          <cell r="F1561">
            <v>50</v>
          </cell>
        </row>
        <row r="1561">
          <cell r="J1561">
            <v>0</v>
          </cell>
        </row>
        <row r="1562">
          <cell r="B1562">
            <v>14345</v>
          </cell>
        </row>
        <row r="1562">
          <cell r="F1562">
            <v>2</v>
          </cell>
        </row>
        <row r="1562">
          <cell r="J1562">
            <v>0</v>
          </cell>
        </row>
        <row r="1563">
          <cell r="B1563">
            <v>10030</v>
          </cell>
        </row>
        <row r="1563">
          <cell r="F1563">
            <v>20</v>
          </cell>
        </row>
        <row r="1563">
          <cell r="J1563">
            <v>0</v>
          </cell>
        </row>
        <row r="1564">
          <cell r="B1564">
            <v>10073</v>
          </cell>
        </row>
        <row r="1564">
          <cell r="F1564">
            <v>2</v>
          </cell>
        </row>
        <row r="1564">
          <cell r="J1564">
            <v>0</v>
          </cell>
        </row>
        <row r="1565">
          <cell r="B1565">
            <v>10076</v>
          </cell>
        </row>
        <row r="1565">
          <cell r="F1565">
            <v>2</v>
          </cell>
        </row>
        <row r="1565">
          <cell r="J1565">
            <v>0</v>
          </cell>
        </row>
        <row r="1566">
          <cell r="B1566">
            <v>14376</v>
          </cell>
        </row>
        <row r="1566">
          <cell r="F1566">
            <v>10</v>
          </cell>
        </row>
        <row r="1566">
          <cell r="J1566">
            <v>0</v>
          </cell>
        </row>
        <row r="1567">
          <cell r="B1567">
            <v>10415</v>
          </cell>
        </row>
        <row r="1567">
          <cell r="F1567">
            <v>30</v>
          </cell>
        </row>
        <row r="1567">
          <cell r="J1567">
            <v>0</v>
          </cell>
        </row>
        <row r="1568">
          <cell r="B1568">
            <v>14350</v>
          </cell>
        </row>
        <row r="1568">
          <cell r="F1568">
            <v>2</v>
          </cell>
        </row>
        <row r="1568">
          <cell r="J1568">
            <v>6300000</v>
          </cell>
        </row>
        <row r="1569">
          <cell r="B1569">
            <v>14351</v>
          </cell>
        </row>
        <row r="1569">
          <cell r="F1569">
            <v>10</v>
          </cell>
        </row>
        <row r="1569">
          <cell r="J1569">
            <v>290000</v>
          </cell>
        </row>
        <row r="1570">
          <cell r="B1570">
            <v>14352</v>
          </cell>
        </row>
        <row r="1570">
          <cell r="F1570">
            <v>10</v>
          </cell>
        </row>
        <row r="1570">
          <cell r="J1570">
            <v>600000</v>
          </cell>
        </row>
        <row r="1571">
          <cell r="B1571">
            <v>14353</v>
          </cell>
        </row>
        <row r="1571">
          <cell r="F1571">
            <v>5</v>
          </cell>
        </row>
        <row r="1571">
          <cell r="J1571">
            <v>575000</v>
          </cell>
        </row>
        <row r="1572">
          <cell r="B1572">
            <v>11748</v>
          </cell>
        </row>
        <row r="1572">
          <cell r="F1572">
            <v>2</v>
          </cell>
        </row>
        <row r="1572">
          <cell r="J1572">
            <v>0</v>
          </cell>
        </row>
        <row r="1573">
          <cell r="B1573">
            <v>14354</v>
          </cell>
        </row>
        <row r="1573">
          <cell r="F1573">
            <v>1</v>
          </cell>
        </row>
        <row r="1573">
          <cell r="J1573">
            <v>0</v>
          </cell>
        </row>
        <row r="1574">
          <cell r="B1574">
            <v>14355</v>
          </cell>
        </row>
        <row r="1574">
          <cell r="F1574">
            <v>10</v>
          </cell>
        </row>
        <row r="1574">
          <cell r="J1574">
            <v>0</v>
          </cell>
        </row>
        <row r="1575">
          <cell r="B1575">
            <v>14356</v>
          </cell>
        </row>
        <row r="1575">
          <cell r="F1575">
            <v>5</v>
          </cell>
        </row>
        <row r="1575">
          <cell r="J1575">
            <v>0</v>
          </cell>
        </row>
        <row r="1576">
          <cell r="B1576">
            <v>14357</v>
          </cell>
        </row>
        <row r="1576">
          <cell r="F1576">
            <v>5</v>
          </cell>
        </row>
        <row r="1576">
          <cell r="J1576">
            <v>0</v>
          </cell>
        </row>
        <row r="1577">
          <cell r="B1577">
            <v>14358</v>
          </cell>
        </row>
        <row r="1577">
          <cell r="F1577">
            <v>3</v>
          </cell>
        </row>
        <row r="1577">
          <cell r="J1577">
            <v>0</v>
          </cell>
        </row>
        <row r="1578">
          <cell r="B1578">
            <v>14241</v>
          </cell>
        </row>
        <row r="1578">
          <cell r="F1578">
            <v>30</v>
          </cell>
        </row>
        <row r="1578">
          <cell r="J1578">
            <v>0</v>
          </cell>
        </row>
        <row r="1579">
          <cell r="B1579">
            <v>13575</v>
          </cell>
        </row>
        <row r="1579">
          <cell r="F1579">
            <v>5</v>
          </cell>
        </row>
        <row r="1579">
          <cell r="J1579">
            <v>0</v>
          </cell>
        </row>
        <row r="1580">
          <cell r="B1580">
            <v>12389</v>
          </cell>
        </row>
        <row r="1580">
          <cell r="F1580">
            <v>5</v>
          </cell>
        </row>
        <row r="1580">
          <cell r="J1580">
            <v>0</v>
          </cell>
        </row>
        <row r="1581">
          <cell r="B1581">
            <v>13532</v>
          </cell>
        </row>
        <row r="1581">
          <cell r="F1581">
            <v>3</v>
          </cell>
        </row>
        <row r="1581">
          <cell r="J1581">
            <v>0</v>
          </cell>
        </row>
        <row r="1582">
          <cell r="B1582">
            <v>14359</v>
          </cell>
        </row>
        <row r="1582">
          <cell r="F1582">
            <v>12</v>
          </cell>
        </row>
        <row r="1582">
          <cell r="J1582">
            <v>0</v>
          </cell>
        </row>
        <row r="1583">
          <cell r="B1583">
            <v>13721</v>
          </cell>
        </row>
        <row r="1583">
          <cell r="F1583">
            <v>4</v>
          </cell>
        </row>
        <row r="1583">
          <cell r="J1583">
            <v>0</v>
          </cell>
        </row>
        <row r="1584">
          <cell r="B1584">
            <v>13726</v>
          </cell>
        </row>
        <row r="1584">
          <cell r="F1584">
            <v>4</v>
          </cell>
        </row>
        <row r="1584">
          <cell r="J1584">
            <v>0</v>
          </cell>
        </row>
        <row r="1585">
          <cell r="B1585">
            <v>14360</v>
          </cell>
        </row>
        <row r="1585">
          <cell r="F1585">
            <v>3</v>
          </cell>
        </row>
        <row r="1585">
          <cell r="J1585">
            <v>4584000</v>
          </cell>
        </row>
        <row r="1586">
          <cell r="B1586">
            <v>11603</v>
          </cell>
        </row>
        <row r="1586">
          <cell r="F1586">
            <v>10</v>
          </cell>
        </row>
        <row r="1586">
          <cell r="J1586">
            <v>2300000</v>
          </cell>
        </row>
        <row r="1587">
          <cell r="B1587">
            <v>14361</v>
          </cell>
        </row>
        <row r="1587">
          <cell r="F1587">
            <v>2</v>
          </cell>
        </row>
        <row r="1587">
          <cell r="J1587">
            <v>4400000</v>
          </cell>
        </row>
        <row r="1588">
          <cell r="B1588">
            <v>14362</v>
          </cell>
        </row>
        <row r="1588">
          <cell r="F1588">
            <v>2</v>
          </cell>
        </row>
        <row r="1588">
          <cell r="J1588">
            <v>370000</v>
          </cell>
        </row>
        <row r="1589">
          <cell r="B1589">
            <v>14363</v>
          </cell>
        </row>
        <row r="1589">
          <cell r="F1589">
            <v>1</v>
          </cell>
        </row>
        <row r="1589">
          <cell r="J1589">
            <v>345000</v>
          </cell>
        </row>
        <row r="1590">
          <cell r="B1590">
            <v>14364</v>
          </cell>
        </row>
        <row r="1590">
          <cell r="F1590">
            <v>1</v>
          </cell>
        </row>
        <row r="1590">
          <cell r="J1590">
            <v>345000</v>
          </cell>
        </row>
        <row r="1591">
          <cell r="B1591">
            <v>14365</v>
          </cell>
        </row>
        <row r="1591">
          <cell r="F1591">
            <v>12</v>
          </cell>
        </row>
        <row r="1591">
          <cell r="J1591">
            <v>744000</v>
          </cell>
        </row>
        <row r="1592">
          <cell r="B1592">
            <v>14384</v>
          </cell>
        </row>
        <row r="1592">
          <cell r="F1592">
            <v>10</v>
          </cell>
        </row>
        <row r="1592">
          <cell r="J1592">
            <v>410000</v>
          </cell>
        </row>
        <row r="1593">
          <cell r="B1593">
            <v>14377</v>
          </cell>
        </row>
        <row r="1593">
          <cell r="F1593">
            <v>1</v>
          </cell>
        </row>
        <row r="1593">
          <cell r="J1593">
            <v>105000</v>
          </cell>
        </row>
        <row r="1594">
          <cell r="B1594">
            <v>13979</v>
          </cell>
        </row>
        <row r="1594">
          <cell r="F1594">
            <v>2</v>
          </cell>
        </row>
        <row r="1594">
          <cell r="J1594">
            <v>2700000</v>
          </cell>
        </row>
        <row r="1595">
          <cell r="B1595">
            <v>14167</v>
          </cell>
        </row>
        <row r="1595">
          <cell r="F1595">
            <v>2</v>
          </cell>
        </row>
        <row r="1595">
          <cell r="J1595">
            <v>4400000</v>
          </cell>
        </row>
        <row r="1596">
          <cell r="B1596">
            <v>10607</v>
          </cell>
        </row>
        <row r="1596">
          <cell r="F1596">
            <v>300</v>
          </cell>
        </row>
        <row r="1596">
          <cell r="J1596">
            <v>59400</v>
          </cell>
        </row>
        <row r="1597">
          <cell r="B1597">
            <v>10613</v>
          </cell>
        </row>
        <row r="1597">
          <cell r="F1597">
            <v>300</v>
          </cell>
        </row>
        <row r="1597">
          <cell r="J1597">
            <v>20400</v>
          </cell>
        </row>
        <row r="1598">
          <cell r="B1598">
            <v>10606</v>
          </cell>
        </row>
        <row r="1598">
          <cell r="F1598">
            <v>300</v>
          </cell>
        </row>
        <row r="1598">
          <cell r="J1598">
            <v>56100</v>
          </cell>
        </row>
        <row r="1599">
          <cell r="B1599">
            <v>10616</v>
          </cell>
        </row>
        <row r="1599">
          <cell r="F1599">
            <v>300</v>
          </cell>
        </row>
        <row r="1599">
          <cell r="J1599">
            <v>95700</v>
          </cell>
        </row>
        <row r="1600">
          <cell r="B1600">
            <v>10617</v>
          </cell>
        </row>
        <row r="1600">
          <cell r="F1600">
            <v>300</v>
          </cell>
        </row>
        <row r="1600">
          <cell r="J1600">
            <v>128400</v>
          </cell>
        </row>
        <row r="1601">
          <cell r="B1601">
            <v>10615</v>
          </cell>
        </row>
        <row r="1601">
          <cell r="F1601">
            <v>300</v>
          </cell>
        </row>
        <row r="1601">
          <cell r="J1601">
            <v>88200</v>
          </cell>
        </row>
        <row r="1602">
          <cell r="B1602">
            <v>12658</v>
          </cell>
        </row>
        <row r="1602">
          <cell r="F1602">
            <v>200</v>
          </cell>
        </row>
        <row r="1602">
          <cell r="J1602">
            <v>252600</v>
          </cell>
        </row>
        <row r="1603">
          <cell r="B1603">
            <v>10517</v>
          </cell>
        </row>
        <row r="1603">
          <cell r="F1603">
            <v>200</v>
          </cell>
        </row>
        <row r="1603">
          <cell r="J1603">
            <v>681000</v>
          </cell>
        </row>
        <row r="1604">
          <cell r="B1604">
            <v>10589</v>
          </cell>
        </row>
        <row r="1604">
          <cell r="F1604">
            <v>200</v>
          </cell>
        </row>
        <row r="1604">
          <cell r="J1604">
            <v>776600</v>
          </cell>
        </row>
        <row r="1605">
          <cell r="B1605">
            <v>10477</v>
          </cell>
        </row>
        <row r="1605">
          <cell r="F1605">
            <v>200</v>
          </cell>
        </row>
        <row r="1605">
          <cell r="J1605">
            <v>330400</v>
          </cell>
        </row>
        <row r="1606">
          <cell r="B1606">
            <v>10471</v>
          </cell>
        </row>
        <row r="1606">
          <cell r="F1606">
            <v>50</v>
          </cell>
        </row>
        <row r="1606">
          <cell r="J1606">
            <v>111000</v>
          </cell>
        </row>
        <row r="1607">
          <cell r="B1607">
            <v>10564</v>
          </cell>
        </row>
        <row r="1607">
          <cell r="F1607">
            <v>50</v>
          </cell>
        </row>
        <row r="1607">
          <cell r="J1607">
            <v>365950</v>
          </cell>
        </row>
        <row r="1608">
          <cell r="B1608">
            <v>10467</v>
          </cell>
        </row>
        <row r="1608">
          <cell r="F1608">
            <v>50</v>
          </cell>
        </row>
        <row r="1608">
          <cell r="J1608">
            <v>205000</v>
          </cell>
        </row>
        <row r="1609">
          <cell r="B1609">
            <v>14366</v>
          </cell>
        </row>
        <row r="1609">
          <cell r="F1609">
            <v>200</v>
          </cell>
        </row>
        <row r="1609">
          <cell r="J1609">
            <v>71400</v>
          </cell>
        </row>
        <row r="1610">
          <cell r="B1610">
            <v>14367</v>
          </cell>
        </row>
        <row r="1610">
          <cell r="F1610">
            <v>200</v>
          </cell>
        </row>
        <row r="1610">
          <cell r="J1610">
            <v>91800</v>
          </cell>
        </row>
        <row r="1611">
          <cell r="B1611">
            <v>14368</v>
          </cell>
        </row>
        <row r="1611">
          <cell r="F1611">
            <v>200</v>
          </cell>
        </row>
        <row r="1611">
          <cell r="J1611">
            <v>80400</v>
          </cell>
        </row>
        <row r="1612">
          <cell r="B1612">
            <v>14369</v>
          </cell>
        </row>
        <row r="1612">
          <cell r="F1612">
            <v>200</v>
          </cell>
        </row>
        <row r="1612">
          <cell r="J1612">
            <v>25600</v>
          </cell>
        </row>
        <row r="1613">
          <cell r="B1613">
            <v>14374</v>
          </cell>
        </row>
        <row r="1613">
          <cell r="F1613">
            <v>2</v>
          </cell>
        </row>
        <row r="1613">
          <cell r="J1613">
            <v>147900</v>
          </cell>
        </row>
        <row r="1614">
          <cell r="B1614">
            <v>10601</v>
          </cell>
        </row>
        <row r="1614">
          <cell r="F1614">
            <v>30</v>
          </cell>
        </row>
        <row r="1614">
          <cell r="J1614">
            <v>75480</v>
          </cell>
        </row>
        <row r="1615">
          <cell r="B1615">
            <v>14063</v>
          </cell>
        </row>
        <row r="1615">
          <cell r="F1615">
            <v>20</v>
          </cell>
        </row>
        <row r="1615">
          <cell r="J1615">
            <v>306000</v>
          </cell>
        </row>
        <row r="1616">
          <cell r="B1616">
            <v>14370</v>
          </cell>
        </row>
        <row r="1616">
          <cell r="F1616">
            <v>100</v>
          </cell>
        </row>
        <row r="1616">
          <cell r="J1616">
            <v>150000</v>
          </cell>
        </row>
        <row r="1617">
          <cell r="B1617">
            <v>14371</v>
          </cell>
        </row>
        <row r="1617">
          <cell r="F1617">
            <v>100</v>
          </cell>
        </row>
        <row r="1617">
          <cell r="J1617">
            <v>83800</v>
          </cell>
        </row>
        <row r="1618">
          <cell r="B1618">
            <v>14372</v>
          </cell>
        </row>
        <row r="1618">
          <cell r="F1618">
            <v>100</v>
          </cell>
        </row>
        <row r="1618">
          <cell r="J1618">
            <v>170000</v>
          </cell>
        </row>
        <row r="1619">
          <cell r="B1619">
            <v>14373</v>
          </cell>
        </row>
        <row r="1619">
          <cell r="F1619">
            <v>100</v>
          </cell>
        </row>
        <row r="1619">
          <cell r="J1619">
            <v>96000</v>
          </cell>
        </row>
        <row r="1620">
          <cell r="B1620">
            <v>10996</v>
          </cell>
        </row>
        <row r="1620">
          <cell r="F1620">
            <v>2</v>
          </cell>
        </row>
        <row r="1620">
          <cell r="J1620">
            <v>50000</v>
          </cell>
        </row>
        <row r="1621">
          <cell r="B1621">
            <v>14375</v>
          </cell>
        </row>
        <row r="1621">
          <cell r="F1621">
            <v>1</v>
          </cell>
        </row>
        <row r="1621">
          <cell r="J1621">
            <v>26995400</v>
          </cell>
        </row>
        <row r="1622">
          <cell r="B1622">
            <v>10766</v>
          </cell>
        </row>
        <row r="1622">
          <cell r="F1622">
            <v>1</v>
          </cell>
        </row>
        <row r="1622">
          <cell r="J1622">
            <v>0</v>
          </cell>
        </row>
        <row r="1623">
          <cell r="B1623">
            <v>10778</v>
          </cell>
        </row>
        <row r="1623">
          <cell r="F1623">
            <v>10</v>
          </cell>
        </row>
        <row r="1623">
          <cell r="J1623">
            <v>0</v>
          </cell>
        </row>
        <row r="1624">
          <cell r="B1624">
            <v>13401</v>
          </cell>
        </row>
        <row r="1624">
          <cell r="F1624">
            <v>1</v>
          </cell>
        </row>
        <row r="1624">
          <cell r="J1624">
            <v>0</v>
          </cell>
        </row>
        <row r="1625">
          <cell r="B1625">
            <v>13360</v>
          </cell>
        </row>
        <row r="1625">
          <cell r="F1625">
            <v>2</v>
          </cell>
        </row>
        <row r="1625">
          <cell r="J1625">
            <v>0</v>
          </cell>
        </row>
        <row r="1626">
          <cell r="B1626">
            <v>10868</v>
          </cell>
        </row>
        <row r="1626">
          <cell r="F1626">
            <v>1</v>
          </cell>
        </row>
        <row r="1626">
          <cell r="J1626">
            <v>0</v>
          </cell>
        </row>
        <row r="1627">
          <cell r="B1627">
            <v>11503</v>
          </cell>
        </row>
        <row r="1627">
          <cell r="F1627">
            <v>10</v>
          </cell>
        </row>
        <row r="1627">
          <cell r="J1627">
            <v>0</v>
          </cell>
        </row>
        <row r="1628">
          <cell r="B1628">
            <v>14378</v>
          </cell>
        </row>
        <row r="1628">
          <cell r="F1628">
            <v>10</v>
          </cell>
        </row>
        <row r="1628">
          <cell r="J1628">
            <v>650000</v>
          </cell>
        </row>
        <row r="1629">
          <cell r="B1629">
            <v>14379</v>
          </cell>
        </row>
        <row r="1629">
          <cell r="F1629">
            <v>10</v>
          </cell>
        </row>
        <row r="1629">
          <cell r="J1629">
            <v>850000</v>
          </cell>
        </row>
        <row r="1630">
          <cell r="B1630">
            <v>14380</v>
          </cell>
        </row>
        <row r="1630">
          <cell r="F1630">
            <v>2</v>
          </cell>
        </row>
        <row r="1630">
          <cell r="J1630">
            <v>5980000</v>
          </cell>
        </row>
        <row r="1631">
          <cell r="B1631">
            <v>14381</v>
          </cell>
        </row>
        <row r="1631">
          <cell r="F1631">
            <v>1</v>
          </cell>
        </row>
        <row r="1631">
          <cell r="J1631">
            <v>650000</v>
          </cell>
        </row>
        <row r="1632">
          <cell r="B1632">
            <v>14382</v>
          </cell>
        </row>
        <row r="1632">
          <cell r="F1632">
            <v>1</v>
          </cell>
        </row>
        <row r="1632">
          <cell r="J1632">
            <v>150000</v>
          </cell>
        </row>
        <row r="1633">
          <cell r="B1633">
            <v>14383</v>
          </cell>
        </row>
        <row r="1633">
          <cell r="F1633">
            <v>1</v>
          </cell>
        </row>
        <row r="1633">
          <cell r="J1633">
            <v>200000</v>
          </cell>
        </row>
        <row r="1634">
          <cell r="B1634">
            <v>10014</v>
          </cell>
        </row>
        <row r="1634">
          <cell r="F1634">
            <v>10</v>
          </cell>
        </row>
        <row r="1634">
          <cell r="J1634">
            <v>1030000</v>
          </cell>
        </row>
        <row r="1635">
          <cell r="B1635">
            <v>10095</v>
          </cell>
        </row>
        <row r="1635">
          <cell r="F1635">
            <v>100</v>
          </cell>
        </row>
        <row r="1635">
          <cell r="J1635">
            <v>6835000</v>
          </cell>
        </row>
        <row r="1636">
          <cell r="B1636">
            <v>13110</v>
          </cell>
        </row>
        <row r="1636">
          <cell r="F1636">
            <v>100</v>
          </cell>
        </row>
        <row r="1636">
          <cell r="J1636">
            <v>4914000</v>
          </cell>
        </row>
        <row r="1637">
          <cell r="B1637">
            <v>10091</v>
          </cell>
        </row>
        <row r="1637">
          <cell r="F1637">
            <v>100</v>
          </cell>
        </row>
        <row r="1637">
          <cell r="J1637">
            <v>2288000</v>
          </cell>
        </row>
        <row r="1638">
          <cell r="B1638">
            <v>10587</v>
          </cell>
        </row>
        <row r="1638">
          <cell r="F1638">
            <v>200</v>
          </cell>
        </row>
        <row r="1638">
          <cell r="J1638">
            <v>1936400</v>
          </cell>
        </row>
        <row r="1639">
          <cell r="B1639">
            <v>14385</v>
          </cell>
        </row>
        <row r="1639">
          <cell r="F1639">
            <v>10</v>
          </cell>
        </row>
        <row r="1639">
          <cell r="J1639">
            <v>110650</v>
          </cell>
        </row>
        <row r="1640">
          <cell r="B1640">
            <v>13252</v>
          </cell>
        </row>
        <row r="1640">
          <cell r="F1640">
            <v>1</v>
          </cell>
        </row>
        <row r="1640">
          <cell r="J1640">
            <v>0</v>
          </cell>
        </row>
        <row r="1641">
          <cell r="B1641">
            <v>13351</v>
          </cell>
        </row>
        <row r="1641">
          <cell r="F1641">
            <v>5</v>
          </cell>
        </row>
        <row r="1641">
          <cell r="J1641">
            <v>1605000</v>
          </cell>
        </row>
        <row r="1642">
          <cell r="B1642">
            <v>11810</v>
          </cell>
        </row>
        <row r="1642">
          <cell r="F1642">
            <v>1</v>
          </cell>
        </row>
        <row r="1642">
          <cell r="J1642">
            <v>0</v>
          </cell>
        </row>
        <row r="1643">
          <cell r="B1643">
            <v>14111</v>
          </cell>
        </row>
        <row r="1643">
          <cell r="F1643">
            <v>2</v>
          </cell>
        </row>
        <row r="1643">
          <cell r="J1643">
            <v>0</v>
          </cell>
        </row>
        <row r="1644">
          <cell r="B1644">
            <v>14112</v>
          </cell>
        </row>
        <row r="1644">
          <cell r="F1644">
            <v>1</v>
          </cell>
        </row>
        <row r="1644">
          <cell r="J1644">
            <v>0</v>
          </cell>
        </row>
        <row r="1645">
          <cell r="B1645">
            <v>10396</v>
          </cell>
        </row>
        <row r="1645">
          <cell r="F1645">
            <v>1</v>
          </cell>
        </row>
        <row r="1645">
          <cell r="J1645">
            <v>0</v>
          </cell>
        </row>
        <row r="1646">
          <cell r="B1646">
            <v>10236</v>
          </cell>
        </row>
        <row r="1646">
          <cell r="F1646">
            <v>1</v>
          </cell>
        </row>
        <row r="1646">
          <cell r="J1646">
            <v>0</v>
          </cell>
        </row>
        <row r="1647">
          <cell r="B1647">
            <v>10235</v>
          </cell>
        </row>
        <row r="1647">
          <cell r="F1647">
            <v>1</v>
          </cell>
        </row>
        <row r="1647">
          <cell r="J1647">
            <v>0</v>
          </cell>
        </row>
        <row r="1648">
          <cell r="B1648">
            <v>10272</v>
          </cell>
        </row>
        <row r="1648">
          <cell r="F1648">
            <v>1</v>
          </cell>
        </row>
        <row r="1648">
          <cell r="J1648">
            <v>0</v>
          </cell>
        </row>
        <row r="1649">
          <cell r="B1649">
            <v>14033</v>
          </cell>
        </row>
        <row r="1649">
          <cell r="F1649">
            <v>20</v>
          </cell>
        </row>
        <row r="1649">
          <cell r="J1649">
            <v>0</v>
          </cell>
        </row>
        <row r="1650">
          <cell r="B1650">
            <v>11288</v>
          </cell>
        </row>
        <row r="1650">
          <cell r="F1650">
            <v>836</v>
          </cell>
        </row>
        <row r="1650">
          <cell r="J1650">
            <v>30514000</v>
          </cell>
        </row>
        <row r="1651">
          <cell r="B1651">
            <v>14386</v>
          </cell>
        </row>
        <row r="1651">
          <cell r="F1651">
            <v>5</v>
          </cell>
        </row>
        <row r="1651">
          <cell r="J1651">
            <v>130000</v>
          </cell>
        </row>
        <row r="1652">
          <cell r="B1652">
            <v>11042</v>
          </cell>
        </row>
        <row r="1652">
          <cell r="F1652">
            <v>5</v>
          </cell>
        </row>
        <row r="1652">
          <cell r="J1652">
            <v>60000</v>
          </cell>
        </row>
        <row r="1653">
          <cell r="B1653">
            <v>11044</v>
          </cell>
        </row>
        <row r="1653">
          <cell r="F1653">
            <v>10</v>
          </cell>
        </row>
        <row r="1653">
          <cell r="J1653">
            <v>190000</v>
          </cell>
        </row>
        <row r="1654">
          <cell r="B1654">
            <v>11045</v>
          </cell>
        </row>
        <row r="1654">
          <cell r="F1654">
            <v>5</v>
          </cell>
        </row>
        <row r="1654">
          <cell r="J1654">
            <v>75000</v>
          </cell>
        </row>
        <row r="1655">
          <cell r="B1655">
            <v>10943</v>
          </cell>
        </row>
        <row r="1655">
          <cell r="F1655">
            <v>5</v>
          </cell>
        </row>
        <row r="1655">
          <cell r="J1655">
            <v>240000</v>
          </cell>
        </row>
        <row r="1656">
          <cell r="B1656">
            <v>14086</v>
          </cell>
        </row>
        <row r="1656">
          <cell r="F1656">
            <v>5</v>
          </cell>
        </row>
        <row r="1656">
          <cell r="J1656">
            <v>310000</v>
          </cell>
        </row>
        <row r="1657">
          <cell r="B1657">
            <v>11061</v>
          </cell>
        </row>
        <row r="1657">
          <cell r="F1657">
            <v>10</v>
          </cell>
        </row>
        <row r="1657">
          <cell r="J1657">
            <v>550000</v>
          </cell>
        </row>
        <row r="1658">
          <cell r="B1658">
            <v>14387</v>
          </cell>
        </row>
        <row r="1658">
          <cell r="F1658">
            <v>90</v>
          </cell>
        </row>
        <row r="1658">
          <cell r="J1658">
            <v>1071000</v>
          </cell>
        </row>
        <row r="1659">
          <cell r="B1659">
            <v>14388</v>
          </cell>
        </row>
        <row r="1659">
          <cell r="F1659">
            <v>1</v>
          </cell>
        </row>
        <row r="1659">
          <cell r="J1659">
            <v>68000</v>
          </cell>
        </row>
        <row r="1660">
          <cell r="B1660">
            <v>14389</v>
          </cell>
        </row>
        <row r="1660">
          <cell r="F1660">
            <v>1</v>
          </cell>
        </row>
        <row r="1660">
          <cell r="J1660">
            <v>68000</v>
          </cell>
        </row>
        <row r="1661">
          <cell r="B1661">
            <v>11430</v>
          </cell>
        </row>
        <row r="1661">
          <cell r="F1661">
            <v>1</v>
          </cell>
        </row>
        <row r="1661">
          <cell r="J1661">
            <v>145000</v>
          </cell>
        </row>
        <row r="1662">
          <cell r="B1662">
            <v>13181</v>
          </cell>
        </row>
        <row r="1662">
          <cell r="F1662">
            <v>370</v>
          </cell>
        </row>
        <row r="1662">
          <cell r="J1662">
            <v>8510000</v>
          </cell>
        </row>
        <row r="1663">
          <cell r="B1663">
            <v>10778</v>
          </cell>
        </row>
        <row r="1663">
          <cell r="F1663">
            <v>10</v>
          </cell>
        </row>
        <row r="1663">
          <cell r="J1663">
            <v>100000</v>
          </cell>
        </row>
        <row r="1664">
          <cell r="B1664">
            <v>11110</v>
          </cell>
        </row>
        <row r="1664">
          <cell r="F1664">
            <v>10</v>
          </cell>
        </row>
        <row r="1664">
          <cell r="J1664">
            <v>650000</v>
          </cell>
        </row>
        <row r="1665">
          <cell r="B1665">
            <v>10100</v>
          </cell>
        </row>
        <row r="1665">
          <cell r="F1665">
            <v>12</v>
          </cell>
        </row>
        <row r="1665">
          <cell r="J1665">
            <v>0</v>
          </cell>
        </row>
        <row r="1666">
          <cell r="B1666">
            <v>13307</v>
          </cell>
        </row>
        <row r="1666">
          <cell r="F1666">
            <v>1</v>
          </cell>
        </row>
        <row r="1666">
          <cell r="J1666">
            <v>0</v>
          </cell>
        </row>
        <row r="1667">
          <cell r="B1667">
            <v>14390</v>
          </cell>
        </row>
        <row r="1667">
          <cell r="F1667">
            <v>3</v>
          </cell>
        </row>
        <row r="1667">
          <cell r="J1667">
            <v>0</v>
          </cell>
        </row>
        <row r="1668">
          <cell r="B1668">
            <v>14391</v>
          </cell>
        </row>
        <row r="1668">
          <cell r="F1668">
            <v>1</v>
          </cell>
        </row>
        <row r="1668">
          <cell r="J1668">
            <v>0</v>
          </cell>
        </row>
        <row r="1669">
          <cell r="B1669">
            <v>14392</v>
          </cell>
        </row>
        <row r="1669">
          <cell r="F1669">
            <v>1</v>
          </cell>
        </row>
        <row r="1669">
          <cell r="J1669">
            <v>0</v>
          </cell>
        </row>
        <row r="1670">
          <cell r="B1670">
            <v>14393</v>
          </cell>
        </row>
        <row r="1670">
          <cell r="F1670">
            <v>1</v>
          </cell>
        </row>
        <row r="1670">
          <cell r="J1670">
            <v>0</v>
          </cell>
        </row>
        <row r="1671">
          <cell r="B1671">
            <v>14394</v>
          </cell>
        </row>
        <row r="1671">
          <cell r="F1671">
            <v>1</v>
          </cell>
        </row>
        <row r="1671">
          <cell r="J1671">
            <v>0</v>
          </cell>
        </row>
        <row r="1672">
          <cell r="B1672">
            <v>14395</v>
          </cell>
        </row>
        <row r="1672">
          <cell r="F1672">
            <v>1</v>
          </cell>
        </row>
        <row r="1672">
          <cell r="J1672">
            <v>0</v>
          </cell>
        </row>
        <row r="1673">
          <cell r="B1673">
            <v>14396</v>
          </cell>
        </row>
        <row r="1673">
          <cell r="F1673">
            <v>1</v>
          </cell>
        </row>
        <row r="1673">
          <cell r="J1673">
            <v>0</v>
          </cell>
        </row>
        <row r="1674">
          <cell r="B1674">
            <v>14397</v>
          </cell>
        </row>
        <row r="1674">
          <cell r="F1674">
            <v>1</v>
          </cell>
        </row>
        <row r="1674">
          <cell r="J1674">
            <v>0</v>
          </cell>
        </row>
        <row r="1675">
          <cell r="B1675">
            <v>11517</v>
          </cell>
        </row>
        <row r="1675">
          <cell r="F1675">
            <v>24</v>
          </cell>
        </row>
        <row r="1675">
          <cell r="J1675">
            <v>8040000</v>
          </cell>
        </row>
        <row r="1676">
          <cell r="B1676">
            <v>11518</v>
          </cell>
        </row>
        <row r="1676">
          <cell r="F1676">
            <v>8</v>
          </cell>
        </row>
        <row r="1676">
          <cell r="J1676">
            <v>1808000</v>
          </cell>
        </row>
        <row r="1677">
          <cell r="B1677">
            <v>11519</v>
          </cell>
        </row>
        <row r="1677">
          <cell r="F1677">
            <v>27</v>
          </cell>
        </row>
        <row r="1677">
          <cell r="J1677">
            <v>11205000</v>
          </cell>
        </row>
        <row r="1678">
          <cell r="B1678">
            <v>11520</v>
          </cell>
        </row>
        <row r="1678">
          <cell r="F1678">
            <v>8</v>
          </cell>
        </row>
        <row r="1678">
          <cell r="J1678">
            <v>1840000</v>
          </cell>
        </row>
        <row r="1679">
          <cell r="B1679">
            <v>14398</v>
          </cell>
        </row>
        <row r="1679">
          <cell r="F1679">
            <v>3</v>
          </cell>
        </row>
        <row r="1679">
          <cell r="J1679">
            <v>0</v>
          </cell>
        </row>
        <row r="1680">
          <cell r="B1680">
            <v>11194</v>
          </cell>
        </row>
        <row r="1680">
          <cell r="F1680">
            <v>10</v>
          </cell>
        </row>
        <row r="1680">
          <cell r="J1680">
            <v>580000</v>
          </cell>
        </row>
        <row r="1681">
          <cell r="B1681">
            <v>11199</v>
          </cell>
        </row>
        <row r="1681">
          <cell r="F1681">
            <v>20</v>
          </cell>
        </row>
        <row r="1681">
          <cell r="J1681">
            <v>1080000</v>
          </cell>
        </row>
        <row r="1682">
          <cell r="B1682">
            <v>14057</v>
          </cell>
        </row>
        <row r="1682">
          <cell r="F1682">
            <v>1</v>
          </cell>
        </row>
        <row r="1682">
          <cell r="J1682">
            <v>0</v>
          </cell>
        </row>
        <row r="1683">
          <cell r="B1683">
            <v>11458</v>
          </cell>
        </row>
        <row r="1683">
          <cell r="F1683">
            <v>1</v>
          </cell>
        </row>
        <row r="1683">
          <cell r="J1683">
            <v>0</v>
          </cell>
        </row>
        <row r="1684">
          <cell r="B1684">
            <v>12500</v>
          </cell>
        </row>
        <row r="1684">
          <cell r="F1684">
            <v>1</v>
          </cell>
        </row>
        <row r="1684">
          <cell r="J1684">
            <v>0</v>
          </cell>
        </row>
        <row r="1685">
          <cell r="B1685">
            <v>13378</v>
          </cell>
        </row>
        <row r="1685">
          <cell r="F1685">
            <v>1</v>
          </cell>
        </row>
        <row r="1685">
          <cell r="J1685">
            <v>0</v>
          </cell>
        </row>
        <row r="1686">
          <cell r="B1686">
            <v>11739</v>
          </cell>
        </row>
        <row r="1686">
          <cell r="F1686">
            <v>1</v>
          </cell>
        </row>
        <row r="1686">
          <cell r="J1686">
            <v>0</v>
          </cell>
        </row>
        <row r="1687">
          <cell r="B1687">
            <v>14399</v>
          </cell>
        </row>
        <row r="1687">
          <cell r="F1687">
            <v>1</v>
          </cell>
        </row>
        <row r="1687">
          <cell r="J1687">
            <v>3950000</v>
          </cell>
        </row>
        <row r="1688">
          <cell r="B1688">
            <v>11855</v>
          </cell>
        </row>
        <row r="1688">
          <cell r="F1688">
            <v>150</v>
          </cell>
        </row>
        <row r="1688">
          <cell r="J1688">
            <v>660000</v>
          </cell>
        </row>
        <row r="1689">
          <cell r="B1689">
            <v>13141</v>
          </cell>
        </row>
        <row r="1689">
          <cell r="F1689">
            <v>50</v>
          </cell>
        </row>
        <row r="1689">
          <cell r="J1689">
            <v>3750000</v>
          </cell>
        </row>
        <row r="1690">
          <cell r="B1690">
            <v>14400</v>
          </cell>
        </row>
        <row r="1690">
          <cell r="F1690">
            <v>2</v>
          </cell>
        </row>
        <row r="1690">
          <cell r="J1690">
            <v>780000</v>
          </cell>
        </row>
        <row r="1691">
          <cell r="B1691">
            <v>14401</v>
          </cell>
        </row>
        <row r="1691">
          <cell r="F1691">
            <v>1</v>
          </cell>
        </row>
        <row r="1691">
          <cell r="J1691">
            <v>3000000</v>
          </cell>
        </row>
        <row r="1692">
          <cell r="B1692">
            <v>14402</v>
          </cell>
        </row>
        <row r="1692">
          <cell r="F1692">
            <v>1</v>
          </cell>
        </row>
        <row r="1692">
          <cell r="J1692">
            <v>17700000</v>
          </cell>
        </row>
        <row r="1693">
          <cell r="B1693">
            <v>14403</v>
          </cell>
        </row>
        <row r="1693">
          <cell r="F1693">
            <v>2</v>
          </cell>
        </row>
        <row r="1693">
          <cell r="J1693">
            <v>760000</v>
          </cell>
        </row>
        <row r="1694">
          <cell r="B1694">
            <v>14404</v>
          </cell>
        </row>
        <row r="1694">
          <cell r="F1694">
            <v>5</v>
          </cell>
        </row>
        <row r="1694">
          <cell r="J1694">
            <v>130370</v>
          </cell>
        </row>
        <row r="1695">
          <cell r="B1695">
            <v>10493</v>
          </cell>
        </row>
        <row r="1695">
          <cell r="F1695">
            <v>200</v>
          </cell>
        </row>
        <row r="1695">
          <cell r="J1695">
            <v>76600</v>
          </cell>
        </row>
        <row r="1696">
          <cell r="B1696">
            <v>14405</v>
          </cell>
        </row>
        <row r="1696">
          <cell r="F1696">
            <v>1</v>
          </cell>
        </row>
        <row r="1696">
          <cell r="J1696">
            <v>350000</v>
          </cell>
        </row>
        <row r="1697">
          <cell r="B1697">
            <v>14406</v>
          </cell>
        </row>
        <row r="1697">
          <cell r="F1697">
            <v>1</v>
          </cell>
        </row>
        <row r="1697">
          <cell r="J1697">
            <v>450000</v>
          </cell>
        </row>
        <row r="1698">
          <cell r="B1698">
            <v>14407</v>
          </cell>
        </row>
        <row r="1698">
          <cell r="F1698">
            <v>20</v>
          </cell>
        </row>
        <row r="1698">
          <cell r="J1698">
            <v>230000</v>
          </cell>
        </row>
        <row r="1699">
          <cell r="B1699">
            <v>14408</v>
          </cell>
        </row>
        <row r="1699">
          <cell r="F1699">
            <v>150</v>
          </cell>
        </row>
        <row r="1699">
          <cell r="J1699">
            <v>255000</v>
          </cell>
        </row>
        <row r="1700">
          <cell r="B1700">
            <v>14409</v>
          </cell>
        </row>
        <row r="1700">
          <cell r="F1700">
            <v>650</v>
          </cell>
        </row>
        <row r="1700">
          <cell r="J1700">
            <v>780000</v>
          </cell>
        </row>
        <row r="1701">
          <cell r="B1701">
            <v>14410</v>
          </cell>
        </row>
        <row r="1701">
          <cell r="F1701">
            <v>30</v>
          </cell>
        </row>
        <row r="1701">
          <cell r="J1701">
            <v>30000</v>
          </cell>
        </row>
        <row r="1702">
          <cell r="B1702">
            <v>14411</v>
          </cell>
        </row>
        <row r="1702">
          <cell r="F1702">
            <v>5</v>
          </cell>
        </row>
        <row r="1702">
          <cell r="J1702">
            <v>500000</v>
          </cell>
        </row>
        <row r="1703">
          <cell r="B1703">
            <v>14412</v>
          </cell>
        </row>
        <row r="1703">
          <cell r="F1703">
            <v>5</v>
          </cell>
        </row>
        <row r="1703">
          <cell r="J1703">
            <v>350000</v>
          </cell>
        </row>
        <row r="1704">
          <cell r="B1704">
            <v>14413</v>
          </cell>
        </row>
        <row r="1704">
          <cell r="F1704">
            <v>3</v>
          </cell>
        </row>
        <row r="1704">
          <cell r="J1704">
            <v>300000</v>
          </cell>
        </row>
        <row r="1705">
          <cell r="B1705">
            <v>14267</v>
          </cell>
        </row>
        <row r="1705">
          <cell r="F1705">
            <v>2</v>
          </cell>
        </row>
        <row r="1705">
          <cell r="J1705">
            <v>640000</v>
          </cell>
        </row>
        <row r="1706">
          <cell r="B1706">
            <v>13671</v>
          </cell>
        </row>
        <row r="1706">
          <cell r="F1706">
            <v>2</v>
          </cell>
        </row>
        <row r="1706">
          <cell r="J1706">
            <v>1160000</v>
          </cell>
        </row>
        <row r="1707">
          <cell r="B1707">
            <v>14414</v>
          </cell>
        </row>
        <row r="1707">
          <cell r="F1707">
            <v>2</v>
          </cell>
        </row>
        <row r="1707">
          <cell r="J1707">
            <v>70000</v>
          </cell>
        </row>
        <row r="1708">
          <cell r="B1708">
            <v>14415</v>
          </cell>
        </row>
        <row r="1708">
          <cell r="F1708">
            <v>19</v>
          </cell>
        </row>
        <row r="1708">
          <cell r="J1708">
            <v>1406000</v>
          </cell>
        </row>
        <row r="1709">
          <cell r="B1709">
            <v>14416</v>
          </cell>
        </row>
        <row r="1709">
          <cell r="F1709">
            <v>20</v>
          </cell>
        </row>
        <row r="1709">
          <cell r="J1709">
            <v>3380000</v>
          </cell>
        </row>
        <row r="1710">
          <cell r="B1710">
            <v>14417</v>
          </cell>
        </row>
        <row r="1710">
          <cell r="F1710">
            <v>5</v>
          </cell>
        </row>
        <row r="1710">
          <cell r="J1710">
            <v>770000</v>
          </cell>
        </row>
        <row r="1711">
          <cell r="B1711">
            <v>14415</v>
          </cell>
        </row>
        <row r="1711">
          <cell r="F1711">
            <v>1</v>
          </cell>
        </row>
        <row r="1711">
          <cell r="J1711">
            <v>74000</v>
          </cell>
        </row>
        <row r="1712">
          <cell r="B1712">
            <v>13711</v>
          </cell>
        </row>
        <row r="1712">
          <cell r="F1712">
            <v>1</v>
          </cell>
        </row>
        <row r="1712">
          <cell r="J1712">
            <v>650000</v>
          </cell>
        </row>
        <row r="1713">
          <cell r="B1713">
            <v>14418</v>
          </cell>
        </row>
        <row r="1713">
          <cell r="F1713">
            <v>10</v>
          </cell>
        </row>
        <row r="1713">
          <cell r="J1713">
            <v>4100000</v>
          </cell>
        </row>
        <row r="1714">
          <cell r="B1714">
            <v>14419</v>
          </cell>
        </row>
        <row r="1714">
          <cell r="F1714">
            <v>3</v>
          </cell>
        </row>
        <row r="1714">
          <cell r="J1714">
            <v>2070000</v>
          </cell>
        </row>
        <row r="1715">
          <cell r="B1715">
            <v>14420</v>
          </cell>
        </row>
        <row r="1715">
          <cell r="F1715">
            <v>2</v>
          </cell>
        </row>
        <row r="1715">
          <cell r="J1715">
            <v>0</v>
          </cell>
        </row>
        <row r="1716">
          <cell r="B1716">
            <v>13307</v>
          </cell>
        </row>
        <row r="1716">
          <cell r="F1716">
            <v>5</v>
          </cell>
        </row>
        <row r="1716">
          <cell r="J1716">
            <v>0</v>
          </cell>
        </row>
        <row r="1717">
          <cell r="B1717">
            <v>13442</v>
          </cell>
        </row>
        <row r="1717">
          <cell r="F1717">
            <v>5</v>
          </cell>
        </row>
        <row r="1717">
          <cell r="J1717">
            <v>0</v>
          </cell>
        </row>
        <row r="1718">
          <cell r="B1718">
            <v>13443</v>
          </cell>
        </row>
        <row r="1718">
          <cell r="F1718">
            <v>5</v>
          </cell>
        </row>
        <row r="1718">
          <cell r="J1718">
            <v>0</v>
          </cell>
        </row>
        <row r="1719">
          <cell r="B1719">
            <v>14421</v>
          </cell>
        </row>
        <row r="1719">
          <cell r="F1719">
            <v>10</v>
          </cell>
        </row>
        <row r="1719">
          <cell r="J1719">
            <v>0</v>
          </cell>
        </row>
        <row r="1720">
          <cell r="B1720">
            <v>10729</v>
          </cell>
        </row>
        <row r="1720">
          <cell r="F1720">
            <v>1</v>
          </cell>
        </row>
        <row r="1720">
          <cell r="J1720">
            <v>0</v>
          </cell>
        </row>
        <row r="1721">
          <cell r="B1721">
            <v>11123</v>
          </cell>
        </row>
        <row r="1721">
          <cell r="F1721">
            <v>1</v>
          </cell>
        </row>
        <row r="1721">
          <cell r="J1721">
            <v>0</v>
          </cell>
        </row>
        <row r="1722">
          <cell r="B1722">
            <v>12565</v>
          </cell>
        </row>
        <row r="1722">
          <cell r="F1722">
            <v>2</v>
          </cell>
        </row>
        <row r="1722">
          <cell r="J1722">
            <v>0</v>
          </cell>
        </row>
        <row r="1723">
          <cell r="B1723">
            <v>10963</v>
          </cell>
        </row>
        <row r="1723">
          <cell r="F1723">
            <v>1</v>
          </cell>
        </row>
        <row r="1723">
          <cell r="J1723">
            <v>0</v>
          </cell>
        </row>
        <row r="1724">
          <cell r="B1724">
            <v>10964</v>
          </cell>
        </row>
        <row r="1724">
          <cell r="F1724">
            <v>1</v>
          </cell>
        </row>
        <row r="1724">
          <cell r="J1724">
            <v>0</v>
          </cell>
        </row>
        <row r="1725">
          <cell r="B1725">
            <v>10353</v>
          </cell>
        </row>
        <row r="1725">
          <cell r="F1725">
            <v>2</v>
          </cell>
        </row>
        <row r="1725">
          <cell r="J1725">
            <v>0</v>
          </cell>
        </row>
        <row r="1726">
          <cell r="B1726">
            <v>11199</v>
          </cell>
        </row>
        <row r="1726">
          <cell r="F1726">
            <v>3</v>
          </cell>
        </row>
        <row r="1726">
          <cell r="J1726">
            <v>0</v>
          </cell>
        </row>
        <row r="1727">
          <cell r="B1727">
            <v>14361</v>
          </cell>
        </row>
        <row r="1727">
          <cell r="F1727">
            <v>1</v>
          </cell>
        </row>
        <row r="1727">
          <cell r="J1727">
            <v>0</v>
          </cell>
        </row>
        <row r="1728">
          <cell r="B1728">
            <v>10263</v>
          </cell>
        </row>
        <row r="1728">
          <cell r="F1728">
            <v>1</v>
          </cell>
        </row>
        <row r="1728">
          <cell r="J1728">
            <v>0</v>
          </cell>
        </row>
        <row r="1729">
          <cell r="B1729">
            <v>14422</v>
          </cell>
        </row>
        <row r="1729">
          <cell r="F1729">
            <v>1</v>
          </cell>
        </row>
        <row r="1729">
          <cell r="J1729">
            <v>0</v>
          </cell>
        </row>
        <row r="1730">
          <cell r="B1730">
            <v>14425</v>
          </cell>
        </row>
        <row r="1730">
          <cell r="F1730">
            <v>1</v>
          </cell>
        </row>
        <row r="1730">
          <cell r="J1730">
            <v>0</v>
          </cell>
        </row>
        <row r="1731">
          <cell r="B1731">
            <v>14426</v>
          </cell>
        </row>
        <row r="1731">
          <cell r="F1731">
            <v>1</v>
          </cell>
        </row>
        <row r="1731">
          <cell r="J1731">
            <v>0</v>
          </cell>
        </row>
        <row r="1732">
          <cell r="B1732">
            <v>14423</v>
          </cell>
        </row>
        <row r="1732">
          <cell r="F1732">
            <v>1</v>
          </cell>
        </row>
        <row r="1732">
          <cell r="J1732">
            <v>0</v>
          </cell>
        </row>
        <row r="1733">
          <cell r="B1733">
            <v>14424</v>
          </cell>
        </row>
        <row r="1733">
          <cell r="F1733">
            <v>1</v>
          </cell>
        </row>
        <row r="1733">
          <cell r="J1733">
            <v>0</v>
          </cell>
        </row>
        <row r="1734">
          <cell r="B1734">
            <v>14427</v>
          </cell>
        </row>
        <row r="1734">
          <cell r="F1734">
            <v>1</v>
          </cell>
        </row>
        <row r="1734">
          <cell r="J1734">
            <v>0</v>
          </cell>
        </row>
        <row r="1735">
          <cell r="B1735">
            <v>14428</v>
          </cell>
        </row>
        <row r="1735">
          <cell r="F1735">
            <v>1</v>
          </cell>
        </row>
        <row r="1735">
          <cell r="J1735">
            <v>0</v>
          </cell>
        </row>
        <row r="1736">
          <cell r="B1736">
            <v>12275</v>
          </cell>
        </row>
        <row r="1736">
          <cell r="F1736">
            <v>1</v>
          </cell>
        </row>
        <row r="1736">
          <cell r="J1736">
            <v>0</v>
          </cell>
        </row>
        <row r="1737">
          <cell r="B1737">
            <v>14429</v>
          </cell>
        </row>
        <row r="1737">
          <cell r="F1737">
            <v>1</v>
          </cell>
        </row>
        <row r="1737">
          <cell r="J1737">
            <v>0</v>
          </cell>
        </row>
        <row r="1738">
          <cell r="B1738">
            <v>14430</v>
          </cell>
        </row>
        <row r="1738">
          <cell r="F1738">
            <v>1</v>
          </cell>
        </row>
        <row r="1738">
          <cell r="J1738">
            <v>0</v>
          </cell>
        </row>
        <row r="1739">
          <cell r="B1739">
            <v>14431</v>
          </cell>
        </row>
        <row r="1739">
          <cell r="F1739">
            <v>2</v>
          </cell>
        </row>
        <row r="1739">
          <cell r="J1739">
            <v>0</v>
          </cell>
        </row>
        <row r="1740">
          <cell r="B1740">
            <v>13889</v>
          </cell>
        </row>
        <row r="1740">
          <cell r="F1740">
            <v>1</v>
          </cell>
        </row>
        <row r="1740">
          <cell r="J1740">
            <v>4180000</v>
          </cell>
        </row>
        <row r="1741">
          <cell r="B1741">
            <v>14432</v>
          </cell>
        </row>
        <row r="1741">
          <cell r="F1741">
            <v>1</v>
          </cell>
        </row>
        <row r="1741">
          <cell r="J1741">
            <v>8453550</v>
          </cell>
        </row>
        <row r="1742">
          <cell r="B1742">
            <v>14433</v>
          </cell>
        </row>
        <row r="1742">
          <cell r="F1742">
            <v>1</v>
          </cell>
        </row>
        <row r="1742">
          <cell r="J1742">
            <v>3664003</v>
          </cell>
        </row>
        <row r="1743">
          <cell r="B1743">
            <v>13518</v>
          </cell>
        </row>
        <row r="1743">
          <cell r="F1743">
            <v>1</v>
          </cell>
        </row>
        <row r="1743">
          <cell r="J1743">
            <v>13906556</v>
          </cell>
        </row>
        <row r="1744">
          <cell r="B1744">
            <v>13233</v>
          </cell>
        </row>
        <row r="1744">
          <cell r="F1744">
            <v>1</v>
          </cell>
        </row>
        <row r="1744">
          <cell r="J1744">
            <v>188231</v>
          </cell>
        </row>
        <row r="1745">
          <cell r="B1745">
            <v>13234</v>
          </cell>
        </row>
        <row r="1745">
          <cell r="F1745">
            <v>1</v>
          </cell>
        </row>
        <row r="1745">
          <cell r="J1745">
            <v>1179698</v>
          </cell>
        </row>
        <row r="1746">
          <cell r="B1746">
            <v>14434</v>
          </cell>
        </row>
        <row r="1746">
          <cell r="F1746">
            <v>1</v>
          </cell>
        </row>
        <row r="1746">
          <cell r="J1746">
            <v>215000</v>
          </cell>
        </row>
        <row r="1747">
          <cell r="B1747">
            <v>14435</v>
          </cell>
        </row>
        <row r="1747">
          <cell r="F1747">
            <v>2</v>
          </cell>
        </row>
        <row r="1747">
          <cell r="J1747">
            <v>210000</v>
          </cell>
        </row>
        <row r="1748">
          <cell r="B1748">
            <v>11399</v>
          </cell>
        </row>
        <row r="1748">
          <cell r="F1748">
            <v>1</v>
          </cell>
        </row>
        <row r="1748">
          <cell r="J1748">
            <v>0</v>
          </cell>
        </row>
        <row r="1749">
          <cell r="B1749">
            <v>14436</v>
          </cell>
        </row>
        <row r="1749">
          <cell r="F1749">
            <v>1</v>
          </cell>
        </row>
        <row r="1749">
          <cell r="J1749">
            <v>0</v>
          </cell>
        </row>
        <row r="1750">
          <cell r="B1750">
            <v>14437</v>
          </cell>
        </row>
        <row r="1750">
          <cell r="F1750">
            <v>1</v>
          </cell>
        </row>
        <row r="1750">
          <cell r="J1750">
            <v>0</v>
          </cell>
        </row>
        <row r="1751">
          <cell r="B1751">
            <v>14438</v>
          </cell>
        </row>
        <row r="1751">
          <cell r="F1751">
            <v>1</v>
          </cell>
        </row>
        <row r="1751">
          <cell r="J1751">
            <v>0</v>
          </cell>
        </row>
        <row r="1752">
          <cell r="B1752">
            <v>14439</v>
          </cell>
        </row>
        <row r="1752">
          <cell r="F1752">
            <v>1</v>
          </cell>
        </row>
        <row r="1752">
          <cell r="J1752">
            <v>0</v>
          </cell>
        </row>
        <row r="1753">
          <cell r="B1753">
            <v>14440</v>
          </cell>
        </row>
        <row r="1753">
          <cell r="F1753">
            <v>1</v>
          </cell>
        </row>
        <row r="1753">
          <cell r="J1753">
            <v>0</v>
          </cell>
        </row>
        <row r="1754">
          <cell r="B1754">
            <v>14441</v>
          </cell>
        </row>
        <row r="1754">
          <cell r="F1754">
            <v>1</v>
          </cell>
        </row>
        <row r="1754">
          <cell r="J1754">
            <v>0</v>
          </cell>
        </row>
        <row r="1755">
          <cell r="B1755">
            <v>14442</v>
          </cell>
        </row>
        <row r="1755">
          <cell r="F1755">
            <v>1</v>
          </cell>
        </row>
        <row r="1755">
          <cell r="J1755">
            <v>0</v>
          </cell>
        </row>
        <row r="1756">
          <cell r="B1756">
            <v>14443</v>
          </cell>
        </row>
        <row r="1756">
          <cell r="F1756">
            <v>4</v>
          </cell>
        </row>
        <row r="1756">
          <cell r="J1756">
            <v>0</v>
          </cell>
        </row>
        <row r="1757">
          <cell r="B1757">
            <v>14444</v>
          </cell>
        </row>
        <row r="1757">
          <cell r="F1757">
            <v>4</v>
          </cell>
        </row>
        <row r="1757">
          <cell r="J1757">
            <v>0</v>
          </cell>
        </row>
        <row r="1758">
          <cell r="B1758">
            <v>10119</v>
          </cell>
        </row>
        <row r="1758">
          <cell r="F1758">
            <v>1</v>
          </cell>
        </row>
        <row r="1758">
          <cell r="J1758">
            <v>0</v>
          </cell>
        </row>
        <row r="1759">
          <cell r="B1759">
            <v>14445</v>
          </cell>
        </row>
        <row r="1759">
          <cell r="F1759">
            <v>3</v>
          </cell>
        </row>
        <row r="1759">
          <cell r="J1759">
            <v>0</v>
          </cell>
        </row>
        <row r="1760">
          <cell r="B1760">
            <v>14446</v>
          </cell>
        </row>
        <row r="1760">
          <cell r="F1760">
            <v>1</v>
          </cell>
        </row>
        <row r="1760">
          <cell r="J1760">
            <v>0</v>
          </cell>
        </row>
        <row r="1761">
          <cell r="B1761">
            <v>14448</v>
          </cell>
        </row>
        <row r="1761">
          <cell r="F1761">
            <v>3</v>
          </cell>
        </row>
        <row r="1761">
          <cell r="J1761">
            <v>0</v>
          </cell>
        </row>
        <row r="1762">
          <cell r="B1762">
            <v>14449</v>
          </cell>
        </row>
        <row r="1762">
          <cell r="F1762">
            <v>3</v>
          </cell>
        </row>
        <row r="1762">
          <cell r="J1762">
            <v>0</v>
          </cell>
        </row>
        <row r="1763">
          <cell r="B1763">
            <v>10320</v>
          </cell>
        </row>
        <row r="1763">
          <cell r="F1763">
            <v>10</v>
          </cell>
        </row>
        <row r="1763">
          <cell r="J1763">
            <v>0</v>
          </cell>
        </row>
        <row r="1764">
          <cell r="B1764">
            <v>10842</v>
          </cell>
        </row>
        <row r="1764">
          <cell r="F1764">
            <v>5</v>
          </cell>
        </row>
        <row r="1764">
          <cell r="J1764">
            <v>0</v>
          </cell>
        </row>
        <row r="1765">
          <cell r="B1765">
            <v>13769</v>
          </cell>
        </row>
        <row r="1765">
          <cell r="F1765">
            <v>3</v>
          </cell>
        </row>
        <row r="1765">
          <cell r="J1765">
            <v>0</v>
          </cell>
        </row>
        <row r="1766">
          <cell r="B1766">
            <v>13657</v>
          </cell>
        </row>
        <row r="1766">
          <cell r="F1766">
            <v>2</v>
          </cell>
        </row>
        <row r="1766">
          <cell r="J1766">
            <v>0</v>
          </cell>
        </row>
        <row r="1767">
          <cell r="B1767">
            <v>13656</v>
          </cell>
        </row>
        <row r="1767">
          <cell r="F1767">
            <v>2</v>
          </cell>
        </row>
        <row r="1767">
          <cell r="J1767">
            <v>0</v>
          </cell>
        </row>
        <row r="1768">
          <cell r="B1768">
            <v>13655</v>
          </cell>
        </row>
        <row r="1768">
          <cell r="F1768">
            <v>2</v>
          </cell>
        </row>
        <row r="1768">
          <cell r="J1768">
            <v>0</v>
          </cell>
        </row>
        <row r="1769">
          <cell r="B1769">
            <v>11351</v>
          </cell>
        </row>
        <row r="1769">
          <cell r="F1769">
            <v>5</v>
          </cell>
        </row>
        <row r="1769">
          <cell r="J1769">
            <v>0</v>
          </cell>
        </row>
        <row r="1770">
          <cell r="B1770">
            <v>10631</v>
          </cell>
        </row>
        <row r="1770">
          <cell r="F1770">
            <v>3</v>
          </cell>
        </row>
        <row r="1770">
          <cell r="J1770">
            <v>0</v>
          </cell>
        </row>
        <row r="1771">
          <cell r="B1771">
            <v>14447</v>
          </cell>
        </row>
        <row r="1771">
          <cell r="F1771">
            <v>2</v>
          </cell>
        </row>
        <row r="1771">
          <cell r="J1771">
            <v>0</v>
          </cell>
        </row>
        <row r="1772">
          <cell r="B1772">
            <v>10349</v>
          </cell>
        </row>
        <row r="1772">
          <cell r="F1772">
            <v>50</v>
          </cell>
        </row>
        <row r="1772">
          <cell r="J1772">
            <v>0</v>
          </cell>
        </row>
        <row r="1773">
          <cell r="B1773">
            <v>13083</v>
          </cell>
        </row>
        <row r="1773">
          <cell r="F1773">
            <v>50</v>
          </cell>
        </row>
        <row r="1773">
          <cell r="J1773">
            <v>0</v>
          </cell>
        </row>
        <row r="1774">
          <cell r="B1774">
            <v>10350</v>
          </cell>
        </row>
        <row r="1774">
          <cell r="F1774">
            <v>50</v>
          </cell>
        </row>
        <row r="1774">
          <cell r="J1774">
            <v>0</v>
          </cell>
        </row>
        <row r="1775">
          <cell r="B1775">
            <v>13653</v>
          </cell>
        </row>
        <row r="1775">
          <cell r="F1775">
            <v>50</v>
          </cell>
        </row>
        <row r="1775">
          <cell r="J1775">
            <v>0</v>
          </cell>
        </row>
        <row r="1776">
          <cell r="B1776">
            <v>10441</v>
          </cell>
        </row>
        <row r="1776">
          <cell r="F1776">
            <v>10</v>
          </cell>
        </row>
        <row r="1776">
          <cell r="J1776">
            <v>0</v>
          </cell>
        </row>
        <row r="1777">
          <cell r="B1777">
            <v>10399</v>
          </cell>
        </row>
        <row r="1777">
          <cell r="F1777">
            <v>10</v>
          </cell>
        </row>
        <row r="1777">
          <cell r="J1777">
            <v>0</v>
          </cell>
        </row>
        <row r="1778">
          <cell r="B1778">
            <v>12027</v>
          </cell>
        </row>
        <row r="1778">
          <cell r="F1778">
            <v>1</v>
          </cell>
        </row>
        <row r="1778">
          <cell r="J1778">
            <v>0</v>
          </cell>
        </row>
        <row r="1779">
          <cell r="B1779">
            <v>11354</v>
          </cell>
        </row>
        <row r="1779">
          <cell r="F1779">
            <v>3</v>
          </cell>
        </row>
        <row r="1779">
          <cell r="J1779">
            <v>0</v>
          </cell>
        </row>
        <row r="1780">
          <cell r="B1780">
            <v>12631</v>
          </cell>
        </row>
        <row r="1780">
          <cell r="F1780">
            <v>5</v>
          </cell>
        </row>
        <row r="1780">
          <cell r="J1780">
            <v>0</v>
          </cell>
        </row>
        <row r="1781">
          <cell r="B1781">
            <v>10714</v>
          </cell>
        </row>
        <row r="1781">
          <cell r="F1781">
            <v>2</v>
          </cell>
        </row>
        <row r="1781">
          <cell r="J1781">
            <v>0</v>
          </cell>
        </row>
        <row r="1782">
          <cell r="B1782">
            <v>14450</v>
          </cell>
        </row>
        <row r="1782">
          <cell r="F1782">
            <v>5</v>
          </cell>
        </row>
        <row r="1782">
          <cell r="J1782">
            <v>5765000</v>
          </cell>
        </row>
        <row r="1783">
          <cell r="B1783">
            <v>14451</v>
          </cell>
        </row>
        <row r="1783">
          <cell r="F1783">
            <v>3</v>
          </cell>
        </row>
        <row r="1783">
          <cell r="J1783">
            <v>417000</v>
          </cell>
        </row>
        <row r="1784">
          <cell r="B1784">
            <v>14452</v>
          </cell>
        </row>
        <row r="1784">
          <cell r="F1784">
            <v>1</v>
          </cell>
        </row>
        <row r="1784">
          <cell r="J1784">
            <v>0</v>
          </cell>
        </row>
        <row r="1785">
          <cell r="B1785">
            <v>14453</v>
          </cell>
        </row>
        <row r="1785">
          <cell r="F1785">
            <v>1</v>
          </cell>
        </row>
        <row r="1785">
          <cell r="J1785">
            <v>0</v>
          </cell>
        </row>
        <row r="1786">
          <cell r="B1786">
            <v>14454</v>
          </cell>
        </row>
        <row r="1786">
          <cell r="F1786">
            <v>1</v>
          </cell>
        </row>
        <row r="1786">
          <cell r="J1786">
            <v>0</v>
          </cell>
        </row>
        <row r="1787">
          <cell r="B1787">
            <v>14455</v>
          </cell>
        </row>
        <row r="1787">
          <cell r="F1787">
            <v>1</v>
          </cell>
        </row>
        <row r="1787">
          <cell r="J1787">
            <v>0</v>
          </cell>
        </row>
        <row r="1788">
          <cell r="B1788">
            <v>13194</v>
          </cell>
        </row>
        <row r="1788">
          <cell r="F1788">
            <v>3</v>
          </cell>
        </row>
        <row r="1788">
          <cell r="J1788">
            <v>0</v>
          </cell>
        </row>
        <row r="1789">
          <cell r="B1789">
            <v>13053</v>
          </cell>
        </row>
        <row r="1789">
          <cell r="F1789">
            <v>1</v>
          </cell>
        </row>
        <row r="1789">
          <cell r="J1789">
            <v>0</v>
          </cell>
        </row>
        <row r="1790">
          <cell r="B1790">
            <v>14456</v>
          </cell>
        </row>
        <row r="1790">
          <cell r="F1790">
            <v>3</v>
          </cell>
        </row>
        <row r="1790">
          <cell r="J1790">
            <v>0</v>
          </cell>
        </row>
        <row r="1791">
          <cell r="B1791">
            <v>14457</v>
          </cell>
        </row>
        <row r="1791">
          <cell r="F1791">
            <v>1</v>
          </cell>
        </row>
        <row r="1791">
          <cell r="J1791">
            <v>0</v>
          </cell>
        </row>
        <row r="1792">
          <cell r="B1792">
            <v>14458</v>
          </cell>
        </row>
        <row r="1792">
          <cell r="F1792">
            <v>1</v>
          </cell>
        </row>
        <row r="1792">
          <cell r="J1792">
            <v>0</v>
          </cell>
        </row>
        <row r="1793">
          <cell r="B1793">
            <v>14459</v>
          </cell>
        </row>
        <row r="1793">
          <cell r="F1793">
            <v>1</v>
          </cell>
        </row>
        <row r="1793">
          <cell r="J1793">
            <v>0</v>
          </cell>
        </row>
        <row r="1794">
          <cell r="B1794">
            <v>14460</v>
          </cell>
        </row>
        <row r="1794">
          <cell r="F1794">
            <v>1</v>
          </cell>
        </row>
        <row r="1794">
          <cell r="J1794">
            <v>0</v>
          </cell>
        </row>
        <row r="1795">
          <cell r="B1795">
            <v>14461</v>
          </cell>
        </row>
        <row r="1795">
          <cell r="F1795">
            <v>1</v>
          </cell>
        </row>
        <row r="1795">
          <cell r="J1795">
            <v>0</v>
          </cell>
        </row>
        <row r="1796">
          <cell r="B1796">
            <v>14462</v>
          </cell>
        </row>
        <row r="1796">
          <cell r="F1796">
            <v>1</v>
          </cell>
        </row>
        <row r="1796">
          <cell r="J1796">
            <v>0</v>
          </cell>
        </row>
        <row r="1797">
          <cell r="B1797">
            <v>14463</v>
          </cell>
        </row>
        <row r="1797">
          <cell r="F1797">
            <v>1</v>
          </cell>
        </row>
        <row r="1797">
          <cell r="J1797">
            <v>0</v>
          </cell>
        </row>
        <row r="1798">
          <cell r="B1798">
            <v>12641</v>
          </cell>
        </row>
        <row r="1798">
          <cell r="F1798">
            <v>4</v>
          </cell>
        </row>
        <row r="1798">
          <cell r="J1798">
            <v>0</v>
          </cell>
        </row>
        <row r="1799">
          <cell r="B1799">
            <v>14464</v>
          </cell>
        </row>
        <row r="1799">
          <cell r="F1799">
            <v>2</v>
          </cell>
        </row>
        <row r="1799">
          <cell r="J1799">
            <v>0</v>
          </cell>
        </row>
        <row r="1800">
          <cell r="B1800">
            <v>11220</v>
          </cell>
        </row>
        <row r="1800">
          <cell r="F1800">
            <v>2</v>
          </cell>
        </row>
        <row r="1800">
          <cell r="J1800">
            <v>0</v>
          </cell>
        </row>
        <row r="1801">
          <cell r="B1801">
            <v>14465</v>
          </cell>
        </row>
        <row r="1801">
          <cell r="F1801">
            <v>1</v>
          </cell>
        </row>
        <row r="1801">
          <cell r="J1801">
            <v>0</v>
          </cell>
        </row>
        <row r="1802">
          <cell r="B1802">
            <v>14466</v>
          </cell>
        </row>
        <row r="1802">
          <cell r="F1802">
            <v>4</v>
          </cell>
        </row>
        <row r="1802">
          <cell r="J1802">
            <v>0</v>
          </cell>
        </row>
        <row r="1803">
          <cell r="B1803">
            <v>14467</v>
          </cell>
        </row>
        <row r="1803">
          <cell r="F1803">
            <v>4</v>
          </cell>
        </row>
        <row r="1803">
          <cell r="J1803">
            <v>0</v>
          </cell>
        </row>
        <row r="1804">
          <cell r="B1804">
            <v>10503</v>
          </cell>
        </row>
        <row r="1804">
          <cell r="F1804">
            <v>5</v>
          </cell>
        </row>
        <row r="1804">
          <cell r="J1804">
            <v>0</v>
          </cell>
        </row>
        <row r="1805">
          <cell r="B1805">
            <v>14468</v>
          </cell>
        </row>
        <row r="1805">
          <cell r="F1805">
            <v>1</v>
          </cell>
        </row>
        <row r="1805">
          <cell r="J1805">
            <v>0</v>
          </cell>
        </row>
        <row r="1806">
          <cell r="B1806">
            <v>14469</v>
          </cell>
        </row>
        <row r="1806">
          <cell r="F1806">
            <v>12</v>
          </cell>
        </row>
        <row r="1806">
          <cell r="J1806">
            <v>0</v>
          </cell>
        </row>
        <row r="1807">
          <cell r="B1807">
            <v>14470</v>
          </cell>
        </row>
        <row r="1807">
          <cell r="F1807">
            <v>2</v>
          </cell>
        </row>
        <row r="1807">
          <cell r="J1807">
            <v>0</v>
          </cell>
        </row>
        <row r="1808">
          <cell r="B1808">
            <v>14471</v>
          </cell>
        </row>
        <row r="1808">
          <cell r="F1808">
            <v>1</v>
          </cell>
        </row>
        <row r="1808">
          <cell r="J1808">
            <v>0</v>
          </cell>
        </row>
        <row r="1809">
          <cell r="B1809">
            <v>14472</v>
          </cell>
        </row>
        <row r="1809">
          <cell r="F1809">
            <v>1</v>
          </cell>
        </row>
        <row r="1809">
          <cell r="J1809">
            <v>0</v>
          </cell>
        </row>
        <row r="1810">
          <cell r="B1810">
            <v>10637</v>
          </cell>
        </row>
        <row r="1810">
          <cell r="F1810">
            <v>2</v>
          </cell>
        </row>
        <row r="1810">
          <cell r="J1810">
            <v>0</v>
          </cell>
        </row>
        <row r="1811">
          <cell r="B1811">
            <v>10753</v>
          </cell>
        </row>
        <row r="1811">
          <cell r="F1811">
            <v>1</v>
          </cell>
        </row>
        <row r="1811">
          <cell r="J1811">
            <v>0</v>
          </cell>
        </row>
        <row r="1812">
          <cell r="B1812">
            <v>10367</v>
          </cell>
        </row>
        <row r="1812">
          <cell r="F1812">
            <v>2</v>
          </cell>
        </row>
        <row r="1812">
          <cell r="J1812">
            <v>0</v>
          </cell>
        </row>
        <row r="1813">
          <cell r="B1813">
            <v>12087</v>
          </cell>
        </row>
        <row r="1813">
          <cell r="F1813">
            <v>10</v>
          </cell>
        </row>
        <row r="1813">
          <cell r="J1813">
            <v>0</v>
          </cell>
        </row>
        <row r="1814">
          <cell r="B1814">
            <v>13589</v>
          </cell>
        </row>
        <row r="1814">
          <cell r="F1814">
            <v>40</v>
          </cell>
        </row>
        <row r="1814">
          <cell r="J1814">
            <v>0</v>
          </cell>
        </row>
        <row r="1815">
          <cell r="B1815">
            <v>14473</v>
          </cell>
        </row>
        <row r="1815">
          <cell r="F1815">
            <v>1</v>
          </cell>
        </row>
        <row r="1815">
          <cell r="J1815">
            <v>0</v>
          </cell>
        </row>
        <row r="1816">
          <cell r="B1816">
            <v>14474</v>
          </cell>
        </row>
        <row r="1816">
          <cell r="F1816">
            <v>5</v>
          </cell>
        </row>
        <row r="1816">
          <cell r="J1816">
            <v>0</v>
          </cell>
        </row>
        <row r="1817">
          <cell r="B1817">
            <v>14475</v>
          </cell>
        </row>
        <row r="1817">
          <cell r="F1817">
            <v>2</v>
          </cell>
        </row>
        <row r="1817">
          <cell r="J1817">
            <v>0</v>
          </cell>
        </row>
        <row r="1818">
          <cell r="B1818">
            <v>14476</v>
          </cell>
        </row>
        <row r="1818">
          <cell r="F1818">
            <v>4</v>
          </cell>
        </row>
        <row r="1818">
          <cell r="J1818">
            <v>0</v>
          </cell>
        </row>
        <row r="1819">
          <cell r="B1819">
            <v>14477</v>
          </cell>
        </row>
        <row r="1819">
          <cell r="F1819">
            <v>4</v>
          </cell>
        </row>
        <row r="1819">
          <cell r="J1819">
            <v>0</v>
          </cell>
        </row>
        <row r="1820">
          <cell r="B1820">
            <v>13660</v>
          </cell>
        </row>
        <row r="1820">
          <cell r="F1820">
            <v>2</v>
          </cell>
        </row>
        <row r="1820">
          <cell r="J1820">
            <v>0</v>
          </cell>
        </row>
        <row r="1821">
          <cell r="B1821">
            <v>13880</v>
          </cell>
        </row>
        <row r="1821">
          <cell r="F1821">
            <v>10</v>
          </cell>
        </row>
        <row r="1821">
          <cell r="J1821">
            <v>0</v>
          </cell>
        </row>
        <row r="1822">
          <cell r="B1822">
            <v>11360</v>
          </cell>
        </row>
        <row r="1822">
          <cell r="F1822">
            <v>1</v>
          </cell>
        </row>
        <row r="1822">
          <cell r="J1822">
            <v>0</v>
          </cell>
        </row>
        <row r="1823">
          <cell r="B1823">
            <v>14478</v>
          </cell>
        </row>
        <row r="1823">
          <cell r="F1823">
            <v>1</v>
          </cell>
        </row>
        <row r="1823">
          <cell r="J1823">
            <v>0</v>
          </cell>
        </row>
        <row r="1824">
          <cell r="B1824">
            <v>14479</v>
          </cell>
        </row>
        <row r="1824">
          <cell r="F1824">
            <v>1</v>
          </cell>
        </row>
        <row r="1824">
          <cell r="J1824">
            <v>0</v>
          </cell>
        </row>
        <row r="1825">
          <cell r="B1825">
            <v>14480</v>
          </cell>
        </row>
        <row r="1825">
          <cell r="F1825">
            <v>1</v>
          </cell>
        </row>
        <row r="1825">
          <cell r="J1825">
            <v>0</v>
          </cell>
        </row>
        <row r="1826">
          <cell r="B1826">
            <v>14070</v>
          </cell>
        </row>
        <row r="1826">
          <cell r="F1826">
            <v>1</v>
          </cell>
        </row>
        <row r="1826">
          <cell r="J1826">
            <v>0</v>
          </cell>
        </row>
        <row r="1827">
          <cell r="B1827">
            <v>14071</v>
          </cell>
        </row>
        <row r="1827">
          <cell r="F1827">
            <v>1</v>
          </cell>
        </row>
        <row r="1827">
          <cell r="J1827">
            <v>0</v>
          </cell>
        </row>
        <row r="1828">
          <cell r="B1828">
            <v>14481</v>
          </cell>
        </row>
        <row r="1828">
          <cell r="F1828">
            <v>1</v>
          </cell>
        </row>
        <row r="1828">
          <cell r="J1828">
            <v>0</v>
          </cell>
        </row>
        <row r="1829">
          <cell r="B1829">
            <v>14482</v>
          </cell>
        </row>
        <row r="1829">
          <cell r="F1829">
            <v>1</v>
          </cell>
        </row>
        <row r="1829">
          <cell r="J1829">
            <v>0</v>
          </cell>
        </row>
        <row r="1830">
          <cell r="B1830">
            <v>14483</v>
          </cell>
        </row>
        <row r="1830">
          <cell r="F1830">
            <v>1</v>
          </cell>
        </row>
        <row r="1830">
          <cell r="J1830">
            <v>0</v>
          </cell>
        </row>
        <row r="1831">
          <cell r="B1831">
            <v>14484</v>
          </cell>
        </row>
        <row r="1831">
          <cell r="F1831">
            <v>2</v>
          </cell>
        </row>
        <row r="1831">
          <cell r="J1831">
            <v>0</v>
          </cell>
        </row>
        <row r="1832">
          <cell r="B1832">
            <v>14485</v>
          </cell>
        </row>
        <row r="1832">
          <cell r="F1832">
            <v>1</v>
          </cell>
        </row>
        <row r="1832">
          <cell r="J1832">
            <v>0</v>
          </cell>
        </row>
        <row r="1833">
          <cell r="B1833">
            <v>14486</v>
          </cell>
        </row>
        <row r="1833">
          <cell r="F1833">
            <v>1</v>
          </cell>
        </row>
        <row r="1833">
          <cell r="J1833">
            <v>0</v>
          </cell>
        </row>
        <row r="1834">
          <cell r="B1834">
            <v>14487</v>
          </cell>
        </row>
        <row r="1834">
          <cell r="F1834">
            <v>1</v>
          </cell>
        </row>
        <row r="1834">
          <cell r="J1834">
            <v>0</v>
          </cell>
        </row>
        <row r="1835">
          <cell r="B1835">
            <v>14488</v>
          </cell>
        </row>
        <row r="1835">
          <cell r="F1835">
            <v>1</v>
          </cell>
        </row>
        <row r="1835">
          <cell r="J1835">
            <v>0</v>
          </cell>
        </row>
        <row r="1836">
          <cell r="B1836">
            <v>14489</v>
          </cell>
        </row>
        <row r="1836">
          <cell r="F1836">
            <v>1</v>
          </cell>
        </row>
        <row r="1836">
          <cell r="J1836">
            <v>0</v>
          </cell>
        </row>
        <row r="1837">
          <cell r="B1837">
            <v>14490</v>
          </cell>
        </row>
        <row r="1837">
          <cell r="F1837">
            <v>1</v>
          </cell>
        </row>
        <row r="1837">
          <cell r="J1837">
            <v>0</v>
          </cell>
        </row>
        <row r="1838">
          <cell r="B1838">
            <v>14491</v>
          </cell>
        </row>
        <row r="1838">
          <cell r="F1838">
            <v>1</v>
          </cell>
        </row>
        <row r="1838">
          <cell r="J1838">
            <v>0</v>
          </cell>
        </row>
        <row r="1839">
          <cell r="B1839">
            <v>14492</v>
          </cell>
        </row>
        <row r="1839">
          <cell r="F1839">
            <v>1</v>
          </cell>
        </row>
        <row r="1839">
          <cell r="J1839">
            <v>0</v>
          </cell>
        </row>
        <row r="1840">
          <cell r="B1840">
            <v>14493</v>
          </cell>
        </row>
        <row r="1840">
          <cell r="F1840">
            <v>1</v>
          </cell>
        </row>
        <row r="1840">
          <cell r="J1840">
            <v>0</v>
          </cell>
        </row>
        <row r="1841">
          <cell r="B1841">
            <v>14494</v>
          </cell>
        </row>
        <row r="1841">
          <cell r="F1841">
            <v>1</v>
          </cell>
        </row>
        <row r="1841">
          <cell r="J1841">
            <v>0</v>
          </cell>
        </row>
        <row r="1842">
          <cell r="B1842">
            <v>14495</v>
          </cell>
        </row>
        <row r="1842">
          <cell r="F1842">
            <v>2</v>
          </cell>
        </row>
        <row r="1842">
          <cell r="J1842">
            <v>0</v>
          </cell>
        </row>
        <row r="1843">
          <cell r="B1843">
            <v>14496</v>
          </cell>
        </row>
        <row r="1843">
          <cell r="F1843">
            <v>5</v>
          </cell>
        </row>
        <row r="1843">
          <cell r="J1843">
            <v>0</v>
          </cell>
        </row>
        <row r="1844">
          <cell r="B1844">
            <v>14497</v>
          </cell>
        </row>
        <row r="1844">
          <cell r="F1844">
            <v>2</v>
          </cell>
        </row>
        <row r="1844">
          <cell r="J1844">
            <v>0</v>
          </cell>
        </row>
        <row r="1845">
          <cell r="B1845">
            <v>14498</v>
          </cell>
        </row>
        <row r="1845">
          <cell r="F1845">
            <v>2</v>
          </cell>
        </row>
        <row r="1845">
          <cell r="J1845">
            <v>0</v>
          </cell>
        </row>
        <row r="1846">
          <cell r="B1846">
            <v>14499</v>
          </cell>
        </row>
        <row r="1846">
          <cell r="F1846">
            <v>2</v>
          </cell>
        </row>
        <row r="1846">
          <cell r="J1846">
            <v>0</v>
          </cell>
        </row>
        <row r="1847">
          <cell r="B1847">
            <v>14500</v>
          </cell>
        </row>
        <row r="1847">
          <cell r="F1847">
            <v>2</v>
          </cell>
        </row>
        <row r="1847">
          <cell r="J1847">
            <v>0</v>
          </cell>
        </row>
        <row r="1848">
          <cell r="B1848">
            <v>14501</v>
          </cell>
        </row>
        <row r="1848">
          <cell r="F1848">
            <v>2</v>
          </cell>
        </row>
        <row r="1848">
          <cell r="J1848">
            <v>0</v>
          </cell>
        </row>
        <row r="1849">
          <cell r="B1849">
            <v>14502</v>
          </cell>
        </row>
        <row r="1849">
          <cell r="F1849">
            <v>4</v>
          </cell>
        </row>
        <row r="1849">
          <cell r="J1849">
            <v>0</v>
          </cell>
        </row>
        <row r="1850">
          <cell r="B1850">
            <v>14503</v>
          </cell>
        </row>
        <row r="1850">
          <cell r="F1850">
            <v>2</v>
          </cell>
        </row>
        <row r="1850">
          <cell r="J1850">
            <v>0</v>
          </cell>
        </row>
        <row r="1851">
          <cell r="B1851">
            <v>14504</v>
          </cell>
        </row>
        <row r="1851">
          <cell r="F1851">
            <v>2</v>
          </cell>
        </row>
        <row r="1851">
          <cell r="J1851">
            <v>0</v>
          </cell>
        </row>
        <row r="1852">
          <cell r="B1852">
            <v>14505</v>
          </cell>
        </row>
        <row r="1852">
          <cell r="F1852">
            <v>1</v>
          </cell>
        </row>
        <row r="1852">
          <cell r="J1852">
            <v>0</v>
          </cell>
        </row>
        <row r="1853">
          <cell r="B1853">
            <v>14506</v>
          </cell>
        </row>
        <row r="1853">
          <cell r="F1853">
            <v>1</v>
          </cell>
        </row>
        <row r="1853">
          <cell r="J1853">
            <v>0</v>
          </cell>
        </row>
        <row r="1854">
          <cell r="B1854">
            <v>14507</v>
          </cell>
        </row>
        <row r="1854">
          <cell r="F1854">
            <v>1</v>
          </cell>
        </row>
        <row r="1854">
          <cell r="J1854">
            <v>0</v>
          </cell>
        </row>
        <row r="1855">
          <cell r="B1855">
            <v>14508</v>
          </cell>
        </row>
        <row r="1855">
          <cell r="F1855">
            <v>1</v>
          </cell>
        </row>
        <row r="1855">
          <cell r="J1855">
            <v>0</v>
          </cell>
        </row>
        <row r="1856">
          <cell r="B1856">
            <v>14509</v>
          </cell>
        </row>
        <row r="1856">
          <cell r="F1856">
            <v>1</v>
          </cell>
        </row>
        <row r="1856">
          <cell r="J1856">
            <v>0</v>
          </cell>
        </row>
        <row r="1857">
          <cell r="B1857">
            <v>14510</v>
          </cell>
        </row>
        <row r="1857">
          <cell r="F1857">
            <v>2</v>
          </cell>
        </row>
        <row r="1857">
          <cell r="J1857">
            <v>0</v>
          </cell>
        </row>
        <row r="1858">
          <cell r="B1858">
            <v>14511</v>
          </cell>
        </row>
        <row r="1858">
          <cell r="F1858">
            <v>1</v>
          </cell>
        </row>
        <row r="1858">
          <cell r="J1858">
            <v>0</v>
          </cell>
        </row>
        <row r="1859">
          <cell r="B1859">
            <v>14512</v>
          </cell>
        </row>
        <row r="1859">
          <cell r="F1859">
            <v>2</v>
          </cell>
        </row>
        <row r="1859">
          <cell r="J1859">
            <v>0</v>
          </cell>
        </row>
        <row r="1860">
          <cell r="B1860">
            <v>14513</v>
          </cell>
        </row>
        <row r="1860">
          <cell r="F1860">
            <v>1</v>
          </cell>
        </row>
        <row r="1860">
          <cell r="J1860">
            <v>0</v>
          </cell>
        </row>
        <row r="1861">
          <cell r="B1861">
            <v>14514</v>
          </cell>
        </row>
        <row r="1861">
          <cell r="F1861">
            <v>1</v>
          </cell>
        </row>
        <row r="1861">
          <cell r="J1861">
            <v>0</v>
          </cell>
        </row>
        <row r="1862">
          <cell r="B1862">
            <v>14515</v>
          </cell>
        </row>
        <row r="1862">
          <cell r="F1862">
            <v>1</v>
          </cell>
        </row>
        <row r="1862">
          <cell r="J1862">
            <v>0</v>
          </cell>
        </row>
        <row r="1863">
          <cell r="B1863">
            <v>14516</v>
          </cell>
        </row>
        <row r="1863">
          <cell r="F1863">
            <v>1</v>
          </cell>
        </row>
        <row r="1863">
          <cell r="J1863">
            <v>0</v>
          </cell>
        </row>
        <row r="1864">
          <cell r="B1864">
            <v>14517</v>
          </cell>
        </row>
        <row r="1864">
          <cell r="F1864">
            <v>1</v>
          </cell>
        </row>
        <row r="1864">
          <cell r="J1864">
            <v>0</v>
          </cell>
        </row>
        <row r="1865">
          <cell r="B1865">
            <v>14518</v>
          </cell>
        </row>
        <row r="1865">
          <cell r="F1865">
            <v>1</v>
          </cell>
        </row>
        <row r="1865">
          <cell r="J1865">
            <v>0</v>
          </cell>
        </row>
        <row r="1866">
          <cell r="B1866">
            <v>14519</v>
          </cell>
        </row>
        <row r="1866">
          <cell r="F1866">
            <v>1</v>
          </cell>
        </row>
        <row r="1866">
          <cell r="J1866">
            <v>0</v>
          </cell>
        </row>
        <row r="1867">
          <cell r="B1867">
            <v>14520</v>
          </cell>
        </row>
        <row r="1867">
          <cell r="F1867">
            <v>1</v>
          </cell>
        </row>
        <row r="1867">
          <cell r="J1867">
            <v>0</v>
          </cell>
        </row>
        <row r="1868">
          <cell r="B1868">
            <v>14521</v>
          </cell>
        </row>
        <row r="1868">
          <cell r="F1868">
            <v>1</v>
          </cell>
        </row>
        <row r="1868">
          <cell r="J1868">
            <v>0</v>
          </cell>
        </row>
        <row r="1869">
          <cell r="B1869">
            <v>13307</v>
          </cell>
        </row>
        <row r="1869">
          <cell r="F1869">
            <v>1</v>
          </cell>
        </row>
        <row r="1869">
          <cell r="J1869">
            <v>0</v>
          </cell>
        </row>
        <row r="1870">
          <cell r="B1870">
            <v>12270</v>
          </cell>
        </row>
        <row r="1870">
          <cell r="F1870">
            <v>1</v>
          </cell>
        </row>
        <row r="1870">
          <cell r="J1870">
            <v>0</v>
          </cell>
        </row>
        <row r="1871">
          <cell r="B1871">
            <v>14522</v>
          </cell>
        </row>
        <row r="1871">
          <cell r="F1871">
            <v>1</v>
          </cell>
        </row>
        <row r="1871">
          <cell r="J1871">
            <v>0</v>
          </cell>
        </row>
        <row r="1872">
          <cell r="B1872">
            <v>10691</v>
          </cell>
        </row>
        <row r="1872">
          <cell r="F1872">
            <v>1</v>
          </cell>
        </row>
        <row r="1872">
          <cell r="J1872">
            <v>0</v>
          </cell>
        </row>
        <row r="1873">
          <cell r="B1873">
            <v>14523</v>
          </cell>
        </row>
        <row r="1873">
          <cell r="F1873">
            <v>1</v>
          </cell>
        </row>
        <row r="1873">
          <cell r="J1873">
            <v>0</v>
          </cell>
        </row>
        <row r="1874">
          <cell r="B1874">
            <v>14524</v>
          </cell>
        </row>
        <row r="1874">
          <cell r="F1874">
            <v>1</v>
          </cell>
        </row>
        <row r="1874">
          <cell r="J1874">
            <v>0</v>
          </cell>
        </row>
        <row r="1875">
          <cell r="B1875">
            <v>14525</v>
          </cell>
        </row>
        <row r="1875">
          <cell r="F1875">
            <v>1</v>
          </cell>
        </row>
        <row r="1875">
          <cell r="J1875">
            <v>0</v>
          </cell>
        </row>
        <row r="1876">
          <cell r="B1876">
            <v>14526</v>
          </cell>
        </row>
        <row r="1876">
          <cell r="F1876">
            <v>1</v>
          </cell>
        </row>
        <row r="1876">
          <cell r="J1876">
            <v>0</v>
          </cell>
        </row>
        <row r="1877">
          <cell r="B1877">
            <v>14527</v>
          </cell>
        </row>
        <row r="1877">
          <cell r="F1877">
            <v>1</v>
          </cell>
        </row>
        <row r="1877">
          <cell r="J1877">
            <v>0</v>
          </cell>
        </row>
        <row r="1878">
          <cell r="B1878">
            <v>12001</v>
          </cell>
        </row>
        <row r="1878">
          <cell r="F1878">
            <v>1</v>
          </cell>
        </row>
        <row r="1878">
          <cell r="J1878">
            <v>0</v>
          </cell>
        </row>
        <row r="1879">
          <cell r="B1879">
            <v>14528</v>
          </cell>
        </row>
        <row r="1879">
          <cell r="F1879">
            <v>12</v>
          </cell>
        </row>
        <row r="1879">
          <cell r="J1879">
            <v>1680000</v>
          </cell>
        </row>
        <row r="1880">
          <cell r="B1880">
            <v>11944</v>
          </cell>
        </row>
        <row r="1880">
          <cell r="F1880">
            <v>20</v>
          </cell>
        </row>
        <row r="1880">
          <cell r="J1880">
            <v>3000000</v>
          </cell>
        </row>
        <row r="1881">
          <cell r="B1881">
            <v>11945</v>
          </cell>
        </row>
        <row r="1881">
          <cell r="F1881">
            <v>20</v>
          </cell>
        </row>
        <row r="1881">
          <cell r="J1881">
            <v>3000000</v>
          </cell>
        </row>
        <row r="1882">
          <cell r="B1882">
            <v>11944</v>
          </cell>
        </row>
        <row r="1882">
          <cell r="F1882">
            <v>20</v>
          </cell>
        </row>
        <row r="1882">
          <cell r="J1882">
            <v>3000000</v>
          </cell>
        </row>
        <row r="1883">
          <cell r="B1883">
            <v>11945</v>
          </cell>
        </row>
        <row r="1883">
          <cell r="F1883">
            <v>20</v>
          </cell>
        </row>
        <row r="1883">
          <cell r="J1883">
            <v>3000000</v>
          </cell>
        </row>
        <row r="1884">
          <cell r="B1884">
            <v>11944</v>
          </cell>
        </row>
        <row r="1884">
          <cell r="F1884">
            <v>1</v>
          </cell>
        </row>
        <row r="1884">
          <cell r="J1884">
            <v>0</v>
          </cell>
        </row>
        <row r="1885">
          <cell r="B1885">
            <v>11945</v>
          </cell>
        </row>
        <row r="1885">
          <cell r="F1885">
            <v>1</v>
          </cell>
        </row>
        <row r="1885">
          <cell r="J1885">
            <v>0</v>
          </cell>
        </row>
        <row r="1886">
          <cell r="B1886">
            <v>14529</v>
          </cell>
        </row>
        <row r="1886">
          <cell r="F1886">
            <v>2</v>
          </cell>
        </row>
        <row r="1886">
          <cell r="J1886">
            <v>1180000</v>
          </cell>
        </row>
        <row r="1887">
          <cell r="B1887">
            <v>14530</v>
          </cell>
        </row>
        <row r="1887">
          <cell r="F1887">
            <v>2</v>
          </cell>
        </row>
        <row r="1887">
          <cell r="J1887">
            <v>900000</v>
          </cell>
        </row>
        <row r="1888">
          <cell r="B1888">
            <v>14531</v>
          </cell>
        </row>
        <row r="1888">
          <cell r="F1888">
            <v>1</v>
          </cell>
        </row>
        <row r="1888">
          <cell r="J1888">
            <v>3789000</v>
          </cell>
        </row>
        <row r="1889">
          <cell r="B1889">
            <v>14532</v>
          </cell>
        </row>
        <row r="1889">
          <cell r="F1889">
            <v>1</v>
          </cell>
        </row>
        <row r="1889">
          <cell r="J1889">
            <v>450000</v>
          </cell>
        </row>
        <row r="1890">
          <cell r="B1890">
            <v>14533</v>
          </cell>
        </row>
        <row r="1890">
          <cell r="F1890">
            <v>2</v>
          </cell>
        </row>
        <row r="1890">
          <cell r="J1890">
            <v>60000</v>
          </cell>
        </row>
        <row r="1891">
          <cell r="B1891">
            <v>14534</v>
          </cell>
        </row>
        <row r="1891">
          <cell r="F1891">
            <v>1</v>
          </cell>
        </row>
        <row r="1891">
          <cell r="J1891">
            <v>30000</v>
          </cell>
        </row>
        <row r="1892">
          <cell r="B1892">
            <v>14535</v>
          </cell>
        </row>
        <row r="1892">
          <cell r="F1892">
            <v>2</v>
          </cell>
        </row>
        <row r="1892">
          <cell r="J1892">
            <v>70000</v>
          </cell>
        </row>
        <row r="1893">
          <cell r="B1893">
            <v>14536</v>
          </cell>
        </row>
        <row r="1893">
          <cell r="F1893">
            <v>10</v>
          </cell>
        </row>
        <row r="1893">
          <cell r="J1893">
            <v>250000</v>
          </cell>
        </row>
        <row r="1894">
          <cell r="B1894">
            <v>14537</v>
          </cell>
        </row>
        <row r="1894">
          <cell r="F1894">
            <v>5</v>
          </cell>
        </row>
        <row r="1894">
          <cell r="J1894">
            <v>3975000</v>
          </cell>
        </row>
        <row r="1895">
          <cell r="B1895">
            <v>14538</v>
          </cell>
        </row>
        <row r="1895">
          <cell r="F1895">
            <v>3</v>
          </cell>
        </row>
        <row r="1895">
          <cell r="J1895">
            <v>1950000</v>
          </cell>
        </row>
        <row r="1896">
          <cell r="B1896">
            <v>14539</v>
          </cell>
        </row>
        <row r="1896">
          <cell r="F1896">
            <v>10</v>
          </cell>
        </row>
        <row r="1896">
          <cell r="J1896">
            <v>0</v>
          </cell>
        </row>
        <row r="1897">
          <cell r="B1897">
            <v>14540</v>
          </cell>
        </row>
        <row r="1897">
          <cell r="F1897">
            <v>10</v>
          </cell>
        </row>
        <row r="1897">
          <cell r="J1897">
            <v>0</v>
          </cell>
        </row>
        <row r="1898">
          <cell r="B1898">
            <v>14541</v>
          </cell>
        </row>
        <row r="1898">
          <cell r="F1898">
            <v>10</v>
          </cell>
        </row>
        <row r="1898">
          <cell r="J1898">
            <v>0</v>
          </cell>
        </row>
        <row r="1899">
          <cell r="B1899">
            <v>14542</v>
          </cell>
        </row>
        <row r="1899">
          <cell r="F1899">
            <v>10</v>
          </cell>
        </row>
        <row r="1899">
          <cell r="J1899">
            <v>0</v>
          </cell>
        </row>
        <row r="1900">
          <cell r="B1900">
            <v>14543</v>
          </cell>
        </row>
        <row r="1900">
          <cell r="F1900">
            <v>10</v>
          </cell>
        </row>
        <row r="1900">
          <cell r="J1900">
            <v>0</v>
          </cell>
        </row>
        <row r="1901">
          <cell r="B1901">
            <v>14544</v>
          </cell>
        </row>
        <row r="1901">
          <cell r="F1901">
            <v>10</v>
          </cell>
        </row>
        <row r="1901">
          <cell r="J1901">
            <v>0</v>
          </cell>
        </row>
        <row r="1902">
          <cell r="B1902">
            <v>14545</v>
          </cell>
        </row>
        <row r="1902">
          <cell r="F1902">
            <v>10</v>
          </cell>
        </row>
        <row r="1902">
          <cell r="J1902">
            <v>0</v>
          </cell>
        </row>
        <row r="1903">
          <cell r="B1903">
            <v>14546</v>
          </cell>
        </row>
        <row r="1903">
          <cell r="F1903">
            <v>10</v>
          </cell>
        </row>
        <row r="1903">
          <cell r="J1903">
            <v>0</v>
          </cell>
        </row>
        <row r="1904">
          <cell r="B1904">
            <v>14547</v>
          </cell>
        </row>
        <row r="1904">
          <cell r="F1904">
            <v>10</v>
          </cell>
        </row>
        <row r="1904">
          <cell r="J1904">
            <v>0</v>
          </cell>
        </row>
        <row r="1905">
          <cell r="B1905">
            <v>14548</v>
          </cell>
        </row>
        <row r="1905">
          <cell r="F1905">
            <v>10</v>
          </cell>
        </row>
        <row r="1905">
          <cell r="J1905">
            <v>0</v>
          </cell>
        </row>
        <row r="1906">
          <cell r="B1906">
            <v>14549</v>
          </cell>
        </row>
        <row r="1906">
          <cell r="F1906">
            <v>10</v>
          </cell>
        </row>
        <row r="1906">
          <cell r="J1906">
            <v>0</v>
          </cell>
        </row>
        <row r="1907">
          <cell r="B1907">
            <v>11211</v>
          </cell>
        </row>
        <row r="1907">
          <cell r="F1907">
            <v>20</v>
          </cell>
        </row>
        <row r="1907">
          <cell r="J1907">
            <v>6000000</v>
          </cell>
        </row>
        <row r="1908">
          <cell r="B1908">
            <v>13997</v>
          </cell>
        </row>
        <row r="1908">
          <cell r="F1908">
            <v>10</v>
          </cell>
        </row>
        <row r="1908">
          <cell r="J1908">
            <v>650000</v>
          </cell>
        </row>
        <row r="1909">
          <cell r="B1909">
            <v>10835</v>
          </cell>
        </row>
        <row r="1909">
          <cell r="F1909">
            <v>4</v>
          </cell>
        </row>
        <row r="1909">
          <cell r="J1909">
            <v>312000</v>
          </cell>
        </row>
        <row r="1910">
          <cell r="B1910">
            <v>10925</v>
          </cell>
        </row>
        <row r="1910">
          <cell r="F1910">
            <v>5</v>
          </cell>
        </row>
        <row r="1910">
          <cell r="J1910">
            <v>600000</v>
          </cell>
        </row>
        <row r="1911">
          <cell r="B1911">
            <v>13973</v>
          </cell>
        </row>
        <row r="1911">
          <cell r="F1911">
            <v>50</v>
          </cell>
        </row>
        <row r="1911">
          <cell r="J1911">
            <v>2250000</v>
          </cell>
        </row>
        <row r="1912">
          <cell r="B1912">
            <v>13501</v>
          </cell>
        </row>
        <row r="1912">
          <cell r="F1912">
            <v>10</v>
          </cell>
        </row>
        <row r="1912">
          <cell r="J1912">
            <v>1500000</v>
          </cell>
        </row>
        <row r="1913">
          <cell r="B1913">
            <v>13020</v>
          </cell>
        </row>
        <row r="1913">
          <cell r="F1913">
            <v>10</v>
          </cell>
        </row>
        <row r="1913">
          <cell r="J1913">
            <v>250000</v>
          </cell>
        </row>
        <row r="1914">
          <cell r="B1914">
            <v>10729</v>
          </cell>
        </row>
        <row r="1914">
          <cell r="F1914">
            <v>10</v>
          </cell>
        </row>
        <row r="1914">
          <cell r="J1914">
            <v>380000</v>
          </cell>
        </row>
        <row r="1915">
          <cell r="B1915">
            <v>11003</v>
          </cell>
        </row>
        <row r="1915">
          <cell r="F1915">
            <v>10</v>
          </cell>
        </row>
        <row r="1915">
          <cell r="J1915">
            <v>80000</v>
          </cell>
        </row>
        <row r="1916">
          <cell r="B1916">
            <v>11002</v>
          </cell>
        </row>
        <row r="1916">
          <cell r="F1916">
            <v>20</v>
          </cell>
        </row>
        <row r="1916">
          <cell r="J1916">
            <v>80000</v>
          </cell>
        </row>
        <row r="1917">
          <cell r="B1917">
            <v>10566</v>
          </cell>
        </row>
        <row r="1917">
          <cell r="F1917">
            <v>50</v>
          </cell>
        </row>
        <row r="1917">
          <cell r="J1917">
            <v>332500</v>
          </cell>
        </row>
        <row r="1918">
          <cell r="B1918">
            <v>10040</v>
          </cell>
        </row>
        <row r="1918">
          <cell r="F1918">
            <v>5</v>
          </cell>
        </row>
        <row r="1918">
          <cell r="J1918">
            <v>976500</v>
          </cell>
        </row>
        <row r="1919">
          <cell r="B1919">
            <v>12287</v>
          </cell>
        </row>
        <row r="1919">
          <cell r="F1919">
            <v>30</v>
          </cell>
        </row>
        <row r="1919">
          <cell r="J1919">
            <v>8700000</v>
          </cell>
        </row>
        <row r="1920">
          <cell r="B1920">
            <v>14550</v>
          </cell>
        </row>
        <row r="1920">
          <cell r="F1920">
            <v>30</v>
          </cell>
        </row>
        <row r="1920">
          <cell r="J1920">
            <v>14550000</v>
          </cell>
        </row>
        <row r="1921">
          <cell r="B1921">
            <v>14551</v>
          </cell>
        </row>
        <row r="1921">
          <cell r="F1921">
            <v>5</v>
          </cell>
        </row>
        <row r="1921">
          <cell r="J1921">
            <v>315000</v>
          </cell>
        </row>
        <row r="1922">
          <cell r="B1922">
            <v>13686</v>
          </cell>
        </row>
        <row r="1922">
          <cell r="F1922">
            <v>2</v>
          </cell>
        </row>
        <row r="1922">
          <cell r="J1922">
            <v>5159742</v>
          </cell>
        </row>
        <row r="1923">
          <cell r="B1923">
            <v>10352</v>
          </cell>
        </row>
        <row r="1923">
          <cell r="F1923">
            <v>30</v>
          </cell>
        </row>
        <row r="1923">
          <cell r="J1923">
            <v>450000</v>
          </cell>
        </row>
        <row r="1924">
          <cell r="B1924">
            <v>14555</v>
          </cell>
        </row>
        <row r="1924">
          <cell r="F1924">
            <v>2</v>
          </cell>
        </row>
        <row r="1924">
          <cell r="J1924">
            <v>560000</v>
          </cell>
        </row>
        <row r="1925">
          <cell r="B1925">
            <v>12944</v>
          </cell>
        </row>
        <row r="1925">
          <cell r="F1925">
            <v>100</v>
          </cell>
        </row>
        <row r="1925">
          <cell r="J1925">
            <v>900000</v>
          </cell>
        </row>
        <row r="1926">
          <cell r="B1926">
            <v>14035</v>
          </cell>
        </row>
        <row r="1926">
          <cell r="F1926">
            <v>1000</v>
          </cell>
        </row>
        <row r="1926">
          <cell r="J1926">
            <v>200000</v>
          </cell>
        </row>
        <row r="1927">
          <cell r="B1927">
            <v>14552</v>
          </cell>
        </row>
        <row r="1927">
          <cell r="F1927">
            <v>10</v>
          </cell>
        </row>
        <row r="1927">
          <cell r="J1927">
            <v>100000</v>
          </cell>
        </row>
        <row r="1928">
          <cell r="B1928">
            <v>13924</v>
          </cell>
        </row>
        <row r="1928">
          <cell r="F1928">
            <v>10</v>
          </cell>
        </row>
        <row r="1928">
          <cell r="J1928">
            <v>55000</v>
          </cell>
        </row>
        <row r="1929">
          <cell r="B1929">
            <v>14553</v>
          </cell>
        </row>
        <row r="1929">
          <cell r="F1929">
            <v>5</v>
          </cell>
        </row>
        <row r="1929">
          <cell r="J1929">
            <v>250000</v>
          </cell>
        </row>
        <row r="1930">
          <cell r="B1930">
            <v>14225</v>
          </cell>
        </row>
        <row r="1930">
          <cell r="F1930">
            <v>5</v>
          </cell>
        </row>
        <row r="1930">
          <cell r="J1930">
            <v>0</v>
          </cell>
        </row>
        <row r="1931">
          <cell r="B1931">
            <v>13379</v>
          </cell>
        </row>
        <row r="1931">
          <cell r="F1931">
            <v>10</v>
          </cell>
        </row>
        <row r="1931">
          <cell r="J1931">
            <v>90000</v>
          </cell>
        </row>
        <row r="1932">
          <cell r="B1932">
            <v>14554</v>
          </cell>
        </row>
        <row r="1932">
          <cell r="F1932">
            <v>10</v>
          </cell>
        </row>
        <row r="1932">
          <cell r="J1932">
            <v>90000</v>
          </cell>
        </row>
        <row r="1933">
          <cell r="B1933">
            <v>13307</v>
          </cell>
        </row>
        <row r="1933">
          <cell r="F1933">
            <v>3</v>
          </cell>
        </row>
        <row r="1933">
          <cell r="J1933">
            <v>0</v>
          </cell>
        </row>
        <row r="1934">
          <cell r="B1934">
            <v>13308</v>
          </cell>
        </row>
        <row r="1934">
          <cell r="F1934">
            <v>2</v>
          </cell>
        </row>
        <row r="1934">
          <cell r="J1934">
            <v>0</v>
          </cell>
        </row>
        <row r="1935">
          <cell r="B1935">
            <v>13173</v>
          </cell>
        </row>
        <row r="1935">
          <cell r="F1935">
            <v>1</v>
          </cell>
        </row>
        <row r="1935">
          <cell r="J1935">
            <v>0</v>
          </cell>
        </row>
        <row r="1936">
          <cell r="B1936">
            <v>10979</v>
          </cell>
        </row>
        <row r="1936">
          <cell r="F1936">
            <v>2</v>
          </cell>
        </row>
        <row r="1936">
          <cell r="J1936">
            <v>0</v>
          </cell>
        </row>
        <row r="1937">
          <cell r="B1937">
            <v>13262</v>
          </cell>
        </row>
        <row r="1937">
          <cell r="F1937">
            <v>1</v>
          </cell>
        </row>
        <row r="1937">
          <cell r="J1937">
            <v>0</v>
          </cell>
        </row>
        <row r="1938">
          <cell r="B1938">
            <v>11009</v>
          </cell>
        </row>
        <row r="1938">
          <cell r="F1938">
            <v>1</v>
          </cell>
        </row>
        <row r="1938">
          <cell r="J1938">
            <v>0</v>
          </cell>
        </row>
        <row r="1939">
          <cell r="B1939">
            <v>11016</v>
          </cell>
        </row>
        <row r="1939">
          <cell r="F1939">
            <v>1</v>
          </cell>
        </row>
        <row r="1939">
          <cell r="J1939">
            <v>0</v>
          </cell>
        </row>
        <row r="1940">
          <cell r="B1940">
            <v>13020</v>
          </cell>
        </row>
        <row r="1940">
          <cell r="F1940">
            <v>1</v>
          </cell>
        </row>
        <row r="1940">
          <cell r="J1940">
            <v>0</v>
          </cell>
        </row>
        <row r="1941">
          <cell r="B1941">
            <v>10774</v>
          </cell>
        </row>
        <row r="1941">
          <cell r="F1941">
            <v>1</v>
          </cell>
        </row>
        <row r="1941">
          <cell r="J1941">
            <v>0</v>
          </cell>
        </row>
        <row r="1942">
          <cell r="B1942">
            <v>14077</v>
          </cell>
        </row>
        <row r="1942">
          <cell r="F1942">
            <v>1</v>
          </cell>
        </row>
        <row r="1942">
          <cell r="J1942">
            <v>0</v>
          </cell>
        </row>
        <row r="1943">
          <cell r="B1943">
            <v>10541</v>
          </cell>
        </row>
        <row r="1943">
          <cell r="F1943">
            <v>200</v>
          </cell>
        </row>
        <row r="1943">
          <cell r="J1943">
            <v>173200</v>
          </cell>
        </row>
        <row r="1944">
          <cell r="B1944">
            <v>10491</v>
          </cell>
        </row>
        <row r="1944">
          <cell r="F1944">
            <v>300</v>
          </cell>
        </row>
        <row r="1944">
          <cell r="J1944">
            <v>127500</v>
          </cell>
        </row>
        <row r="1945">
          <cell r="B1945">
            <v>12428</v>
          </cell>
        </row>
        <row r="1945">
          <cell r="F1945">
            <v>300</v>
          </cell>
        </row>
        <row r="1945">
          <cell r="J1945">
            <v>181800</v>
          </cell>
        </row>
        <row r="1946">
          <cell r="B1946">
            <v>10597</v>
          </cell>
        </row>
        <row r="1946">
          <cell r="F1946">
            <v>300</v>
          </cell>
        </row>
        <row r="1946">
          <cell r="J1946">
            <v>219900</v>
          </cell>
        </row>
        <row r="1947">
          <cell r="B1947">
            <v>10532</v>
          </cell>
        </row>
        <row r="1947">
          <cell r="F1947">
            <v>200</v>
          </cell>
        </row>
        <row r="1947">
          <cell r="J1947">
            <v>212000</v>
          </cell>
        </row>
        <row r="1948">
          <cell r="B1948">
            <v>10536</v>
          </cell>
        </row>
        <row r="1948">
          <cell r="F1948">
            <v>500</v>
          </cell>
        </row>
        <row r="1948">
          <cell r="J1948">
            <v>318000</v>
          </cell>
        </row>
        <row r="1949">
          <cell r="B1949">
            <v>10530</v>
          </cell>
        </row>
        <row r="1949">
          <cell r="F1949">
            <v>300</v>
          </cell>
        </row>
        <row r="1949">
          <cell r="J1949">
            <v>267000</v>
          </cell>
        </row>
        <row r="1950">
          <cell r="B1950">
            <v>10518</v>
          </cell>
        </row>
        <row r="1950">
          <cell r="F1950">
            <v>200</v>
          </cell>
        </row>
        <row r="1950">
          <cell r="J1950">
            <v>557200</v>
          </cell>
        </row>
        <row r="1951">
          <cell r="B1951">
            <v>10567</v>
          </cell>
        </row>
        <row r="1951">
          <cell r="F1951">
            <v>100</v>
          </cell>
        </row>
        <row r="1951">
          <cell r="J1951">
            <v>923000</v>
          </cell>
        </row>
        <row r="1952">
          <cell r="B1952">
            <v>10485</v>
          </cell>
        </row>
        <row r="1952">
          <cell r="F1952">
            <v>300</v>
          </cell>
        </row>
        <row r="1952">
          <cell r="J1952">
            <v>181800</v>
          </cell>
        </row>
        <row r="1953">
          <cell r="B1953">
            <v>10607</v>
          </cell>
        </row>
        <row r="1953">
          <cell r="F1953">
            <v>500</v>
          </cell>
        </row>
        <row r="1953">
          <cell r="J1953">
            <v>94000</v>
          </cell>
        </row>
        <row r="1954">
          <cell r="B1954">
            <v>10604</v>
          </cell>
        </row>
        <row r="1954">
          <cell r="F1954">
            <v>200</v>
          </cell>
        </row>
        <row r="1954">
          <cell r="J1954">
            <v>76400</v>
          </cell>
        </row>
        <row r="1955">
          <cell r="B1955">
            <v>10603</v>
          </cell>
        </row>
        <row r="1955">
          <cell r="F1955">
            <v>200</v>
          </cell>
        </row>
        <row r="1955">
          <cell r="J1955">
            <v>140600</v>
          </cell>
        </row>
        <row r="1956">
          <cell r="B1956">
            <v>10615</v>
          </cell>
        </row>
        <row r="1956">
          <cell r="F1956">
            <v>500</v>
          </cell>
        </row>
        <row r="1956">
          <cell r="J1956">
            <v>139500</v>
          </cell>
        </row>
        <row r="1957">
          <cell r="B1957">
            <v>10614</v>
          </cell>
        </row>
        <row r="1957">
          <cell r="F1957">
            <v>300</v>
          </cell>
        </row>
        <row r="1957">
          <cell r="J1957">
            <v>61800</v>
          </cell>
        </row>
        <row r="1958">
          <cell r="B1958">
            <v>11327</v>
          </cell>
        </row>
        <row r="1958">
          <cell r="F1958">
            <v>200</v>
          </cell>
        </row>
        <row r="1958">
          <cell r="J1958">
            <v>785800</v>
          </cell>
        </row>
        <row r="1959">
          <cell r="B1959">
            <v>14556</v>
          </cell>
        </row>
        <row r="1959">
          <cell r="F1959">
            <v>2</v>
          </cell>
        </row>
        <row r="1959">
          <cell r="J1959">
            <v>0</v>
          </cell>
        </row>
        <row r="1960">
          <cell r="B1960">
            <v>14557</v>
          </cell>
        </row>
        <row r="1960">
          <cell r="F1960">
            <v>7</v>
          </cell>
        </row>
        <row r="1960">
          <cell r="J1960">
            <v>0</v>
          </cell>
        </row>
        <row r="1961">
          <cell r="B1961">
            <v>14558</v>
          </cell>
        </row>
        <row r="1961">
          <cell r="F1961">
            <v>21</v>
          </cell>
        </row>
        <row r="1961">
          <cell r="J1961">
            <v>0</v>
          </cell>
        </row>
        <row r="1962">
          <cell r="B1962">
            <v>14559</v>
          </cell>
        </row>
        <row r="1962">
          <cell r="F1962">
            <v>24</v>
          </cell>
        </row>
        <row r="1962">
          <cell r="J1962">
            <v>0</v>
          </cell>
        </row>
        <row r="1963">
          <cell r="B1963">
            <v>14560</v>
          </cell>
        </row>
        <row r="1963">
          <cell r="F1963">
            <v>100</v>
          </cell>
        </row>
        <row r="1963">
          <cell r="J1963">
            <v>0</v>
          </cell>
        </row>
        <row r="1964">
          <cell r="B1964">
            <v>14561</v>
          </cell>
        </row>
        <row r="1964">
          <cell r="F1964">
            <v>10</v>
          </cell>
        </row>
        <row r="1964">
          <cell r="J1964">
            <v>0</v>
          </cell>
        </row>
        <row r="1965">
          <cell r="B1965">
            <v>14562</v>
          </cell>
        </row>
        <row r="1965">
          <cell r="F1965">
            <v>2</v>
          </cell>
        </row>
        <row r="1965">
          <cell r="J1965">
            <v>0</v>
          </cell>
        </row>
        <row r="1966">
          <cell r="B1966">
            <v>12706</v>
          </cell>
        </row>
        <row r="1966">
          <cell r="F1966">
            <v>1</v>
          </cell>
        </row>
        <row r="1966">
          <cell r="J1966">
            <v>0</v>
          </cell>
        </row>
        <row r="1967">
          <cell r="B1967">
            <v>13173</v>
          </cell>
        </row>
        <row r="1967">
          <cell r="F1967">
            <v>1</v>
          </cell>
        </row>
        <row r="1967">
          <cell r="J1967">
            <v>0</v>
          </cell>
        </row>
        <row r="1968">
          <cell r="B1968">
            <v>13174</v>
          </cell>
        </row>
        <row r="1968">
          <cell r="F1968">
            <v>2</v>
          </cell>
        </row>
        <row r="1968">
          <cell r="J1968">
            <v>0</v>
          </cell>
        </row>
        <row r="1969">
          <cell r="B1969">
            <v>10835</v>
          </cell>
        </row>
        <row r="1969">
          <cell r="F1969">
            <v>1</v>
          </cell>
        </row>
        <row r="1969">
          <cell r="J1969">
            <v>0</v>
          </cell>
        </row>
        <row r="1970">
          <cell r="B1970">
            <v>11662</v>
          </cell>
        </row>
        <row r="1970">
          <cell r="F1970">
            <v>50</v>
          </cell>
        </row>
        <row r="1970">
          <cell r="J1970">
            <v>1200000</v>
          </cell>
        </row>
        <row r="1971">
          <cell r="B1971">
            <v>11123</v>
          </cell>
        </row>
        <row r="1971">
          <cell r="F1971">
            <v>10</v>
          </cell>
        </row>
        <row r="1971">
          <cell r="J1971">
            <v>600000</v>
          </cell>
        </row>
        <row r="1972">
          <cell r="B1972">
            <v>14563</v>
          </cell>
        </row>
        <row r="1972">
          <cell r="F1972">
            <v>3</v>
          </cell>
        </row>
        <row r="1972">
          <cell r="J1972">
            <v>9150000</v>
          </cell>
        </row>
        <row r="1973">
          <cell r="B1973">
            <v>14564</v>
          </cell>
        </row>
        <row r="1973">
          <cell r="F1973">
            <v>3</v>
          </cell>
        </row>
        <row r="1973">
          <cell r="J1973">
            <v>3450000</v>
          </cell>
        </row>
        <row r="1974">
          <cell r="B1974">
            <v>14565</v>
          </cell>
        </row>
        <row r="1974">
          <cell r="F1974">
            <v>20</v>
          </cell>
        </row>
        <row r="1974">
          <cell r="J1974">
            <v>9000000</v>
          </cell>
        </row>
        <row r="1975">
          <cell r="B1975">
            <v>14566</v>
          </cell>
        </row>
        <row r="1975">
          <cell r="F1975">
            <v>1</v>
          </cell>
        </row>
        <row r="1975">
          <cell r="J1975">
            <v>425000</v>
          </cell>
        </row>
        <row r="1976">
          <cell r="B1976">
            <v>14567</v>
          </cell>
        </row>
        <row r="1976">
          <cell r="F1976">
            <v>1</v>
          </cell>
        </row>
        <row r="1976">
          <cell r="J1976">
            <v>7625000</v>
          </cell>
        </row>
        <row r="1977">
          <cell r="B1977">
            <v>14568</v>
          </cell>
        </row>
        <row r="1977">
          <cell r="F1977">
            <v>5</v>
          </cell>
        </row>
        <row r="1977">
          <cell r="J1977">
            <v>4875000</v>
          </cell>
        </row>
        <row r="1978">
          <cell r="B1978">
            <v>14569</v>
          </cell>
        </row>
        <row r="1978">
          <cell r="F1978">
            <v>5</v>
          </cell>
        </row>
        <row r="1978">
          <cell r="J1978">
            <v>5250000</v>
          </cell>
        </row>
        <row r="1979">
          <cell r="B1979">
            <v>14570</v>
          </cell>
        </row>
        <row r="1979">
          <cell r="F1979">
            <v>1</v>
          </cell>
        </row>
        <row r="1979">
          <cell r="J1979">
            <v>620000</v>
          </cell>
        </row>
        <row r="1980">
          <cell r="B1980">
            <v>14384</v>
          </cell>
        </row>
        <row r="1980">
          <cell r="F1980">
            <v>10</v>
          </cell>
        </row>
        <row r="1980">
          <cell r="J1980">
            <v>1720000</v>
          </cell>
        </row>
        <row r="1981">
          <cell r="B1981">
            <v>14575</v>
          </cell>
        </row>
        <row r="1981">
          <cell r="F1981">
            <v>5</v>
          </cell>
        </row>
        <row r="1981">
          <cell r="J1981">
            <v>375000</v>
          </cell>
        </row>
        <row r="1982">
          <cell r="B1982">
            <v>14571</v>
          </cell>
        </row>
        <row r="1982">
          <cell r="F1982">
            <v>1</v>
          </cell>
        </row>
        <row r="1982">
          <cell r="J1982">
            <v>0</v>
          </cell>
        </row>
        <row r="1983">
          <cell r="B1983">
            <v>14572</v>
          </cell>
        </row>
        <row r="1983">
          <cell r="F1983">
            <v>1</v>
          </cell>
        </row>
        <row r="1983">
          <cell r="J1983">
            <v>0</v>
          </cell>
        </row>
        <row r="1984">
          <cell r="B1984">
            <v>14573</v>
          </cell>
        </row>
        <row r="1984">
          <cell r="F1984">
            <v>1</v>
          </cell>
        </row>
        <row r="1984">
          <cell r="J1984">
            <v>0</v>
          </cell>
        </row>
        <row r="1985">
          <cell r="B1985">
            <v>14574</v>
          </cell>
        </row>
        <row r="1985">
          <cell r="F1985">
            <v>1</v>
          </cell>
        </row>
        <row r="1985">
          <cell r="J1985">
            <v>0</v>
          </cell>
        </row>
        <row r="1986">
          <cell r="B1986">
            <v>10153</v>
          </cell>
        </row>
        <row r="1986">
          <cell r="F1986">
            <v>1</v>
          </cell>
        </row>
        <row r="1986">
          <cell r="J1986">
            <v>0</v>
          </cell>
        </row>
        <row r="1987">
          <cell r="B1987">
            <v>10830</v>
          </cell>
        </row>
        <row r="1987">
          <cell r="F1987">
            <v>1</v>
          </cell>
        </row>
        <row r="1987">
          <cell r="J1987">
            <v>0</v>
          </cell>
        </row>
        <row r="1988">
          <cell r="B1988">
            <v>10979</v>
          </cell>
        </row>
        <row r="1988">
          <cell r="F1988">
            <v>2</v>
          </cell>
        </row>
        <row r="1988">
          <cell r="J1988">
            <v>1800000</v>
          </cell>
        </row>
        <row r="1989">
          <cell r="B1989">
            <v>10979</v>
          </cell>
        </row>
        <row r="1989">
          <cell r="F1989">
            <v>2</v>
          </cell>
        </row>
        <row r="1989">
          <cell r="J1989">
            <v>1800000</v>
          </cell>
        </row>
        <row r="1990">
          <cell r="B1990">
            <v>14400</v>
          </cell>
        </row>
        <row r="1990">
          <cell r="F1990">
            <v>2</v>
          </cell>
        </row>
        <row r="1990">
          <cell r="J1990">
            <v>0</v>
          </cell>
        </row>
        <row r="1991">
          <cell r="B1991">
            <v>14576</v>
          </cell>
        </row>
        <row r="1991">
          <cell r="F1991">
            <v>2</v>
          </cell>
        </row>
        <row r="1991">
          <cell r="J1991">
            <v>2222400</v>
          </cell>
        </row>
        <row r="1992">
          <cell r="B1992">
            <v>13313</v>
          </cell>
        </row>
        <row r="1992">
          <cell r="F1992">
            <v>1</v>
          </cell>
        </row>
        <row r="1992">
          <cell r="J1992">
            <v>1400000</v>
          </cell>
        </row>
        <row r="1993">
          <cell r="B1993">
            <v>14577</v>
          </cell>
        </row>
        <row r="1993">
          <cell r="F1993">
            <v>5</v>
          </cell>
        </row>
        <row r="1993">
          <cell r="J1993">
            <v>0</v>
          </cell>
        </row>
        <row r="1994">
          <cell r="B1994">
            <v>13053</v>
          </cell>
        </row>
        <row r="1994">
          <cell r="F1994">
            <v>5</v>
          </cell>
        </row>
        <row r="1994">
          <cell r="J1994">
            <v>0</v>
          </cell>
        </row>
        <row r="1995">
          <cell r="B1995">
            <v>14578</v>
          </cell>
        </row>
        <row r="1995">
          <cell r="F1995">
            <v>4</v>
          </cell>
        </row>
        <row r="1995">
          <cell r="J1995">
            <v>0</v>
          </cell>
        </row>
        <row r="1996">
          <cell r="B1996">
            <v>14579</v>
          </cell>
        </row>
        <row r="1996">
          <cell r="F1996">
            <v>2</v>
          </cell>
        </row>
        <row r="1996">
          <cell r="J1996">
            <v>0</v>
          </cell>
        </row>
        <row r="1997">
          <cell r="B1997">
            <v>14580</v>
          </cell>
        </row>
        <row r="1997">
          <cell r="F1997">
            <v>24</v>
          </cell>
        </row>
        <row r="1997">
          <cell r="J1997">
            <v>3240000</v>
          </cell>
        </row>
        <row r="1998">
          <cell r="B1998">
            <v>10159</v>
          </cell>
        </row>
        <row r="1998">
          <cell r="F1998">
            <v>4</v>
          </cell>
        </row>
        <row r="1998">
          <cell r="J1998">
            <v>0</v>
          </cell>
        </row>
        <row r="1999">
          <cell r="B1999">
            <v>13881</v>
          </cell>
        </row>
        <row r="1999">
          <cell r="F1999">
            <v>1</v>
          </cell>
        </row>
        <row r="1999">
          <cell r="J1999">
            <v>0</v>
          </cell>
        </row>
        <row r="2000">
          <cell r="B2000">
            <v>14581</v>
          </cell>
        </row>
        <row r="2000">
          <cell r="F2000">
            <v>1000</v>
          </cell>
        </row>
        <row r="2000">
          <cell r="J2000">
            <v>3817105</v>
          </cell>
        </row>
        <row r="2001">
          <cell r="B2001">
            <v>14583</v>
          </cell>
        </row>
        <row r="2001">
          <cell r="F2001">
            <v>1</v>
          </cell>
        </row>
        <row r="2001">
          <cell r="J2001">
            <v>4336486</v>
          </cell>
        </row>
        <row r="2002">
          <cell r="B2002">
            <v>14582</v>
          </cell>
        </row>
        <row r="2002">
          <cell r="F2002">
            <v>1000</v>
          </cell>
        </row>
        <row r="2002">
          <cell r="J2002">
            <v>3813600</v>
          </cell>
        </row>
        <row r="2003">
          <cell r="B2003">
            <v>10428</v>
          </cell>
        </row>
        <row r="2003">
          <cell r="F2003">
            <v>2</v>
          </cell>
        </row>
        <row r="2003">
          <cell r="J2003">
            <v>0</v>
          </cell>
        </row>
        <row r="2004">
          <cell r="B2004">
            <v>14584</v>
          </cell>
        </row>
        <row r="2004">
          <cell r="F2004">
            <v>30</v>
          </cell>
        </row>
        <row r="2004">
          <cell r="J2004">
            <v>6546000</v>
          </cell>
        </row>
        <row r="2005">
          <cell r="B2005">
            <v>14585</v>
          </cell>
        </row>
        <row r="2005">
          <cell r="F2005">
            <v>30</v>
          </cell>
        </row>
        <row r="2005">
          <cell r="J2005">
            <v>7425000</v>
          </cell>
        </row>
        <row r="2006">
          <cell r="B2006">
            <v>11855</v>
          </cell>
        </row>
        <row r="2006">
          <cell r="F2006">
            <v>150</v>
          </cell>
        </row>
        <row r="2006">
          <cell r="J2006">
            <v>660000</v>
          </cell>
        </row>
        <row r="2007">
          <cell r="B2007">
            <v>13704</v>
          </cell>
        </row>
        <row r="2007">
          <cell r="F2007">
            <v>2</v>
          </cell>
        </row>
        <row r="2007">
          <cell r="J2007">
            <v>1600000</v>
          </cell>
        </row>
        <row r="2008">
          <cell r="B2008">
            <v>13705</v>
          </cell>
        </row>
        <row r="2008">
          <cell r="F2008">
            <v>2</v>
          </cell>
        </row>
        <row r="2008">
          <cell r="J2008">
            <v>1600000</v>
          </cell>
        </row>
        <row r="2009">
          <cell r="B2009">
            <v>13706</v>
          </cell>
        </row>
        <row r="2009">
          <cell r="F2009">
            <v>2</v>
          </cell>
        </row>
        <row r="2009">
          <cell r="J2009">
            <v>1600000</v>
          </cell>
        </row>
        <row r="2010">
          <cell r="B2010">
            <v>13707</v>
          </cell>
        </row>
        <row r="2010">
          <cell r="F2010">
            <v>2</v>
          </cell>
        </row>
        <row r="2010">
          <cell r="J2010">
            <v>1600000</v>
          </cell>
        </row>
        <row r="2011">
          <cell r="B2011">
            <v>13708</v>
          </cell>
        </row>
        <row r="2011">
          <cell r="F2011">
            <v>2</v>
          </cell>
        </row>
        <row r="2011">
          <cell r="J2011">
            <v>1200000</v>
          </cell>
        </row>
        <row r="2012">
          <cell r="B2012">
            <v>13709</v>
          </cell>
        </row>
        <row r="2012">
          <cell r="F2012">
            <v>2</v>
          </cell>
        </row>
        <row r="2012">
          <cell r="J2012">
            <v>1200000</v>
          </cell>
        </row>
        <row r="2013">
          <cell r="B2013">
            <v>14077</v>
          </cell>
        </row>
        <row r="2013">
          <cell r="F2013">
            <v>10</v>
          </cell>
        </row>
        <row r="2013">
          <cell r="J2013">
            <v>16000000</v>
          </cell>
        </row>
        <row r="2014">
          <cell r="B2014">
            <v>14587</v>
          </cell>
        </row>
        <row r="2014">
          <cell r="F2014">
            <v>1</v>
          </cell>
        </row>
        <row r="2014">
          <cell r="J2014">
            <v>194759775</v>
          </cell>
        </row>
        <row r="2015">
          <cell r="B2015">
            <v>14400</v>
          </cell>
        </row>
        <row r="2015">
          <cell r="F2015">
            <v>2</v>
          </cell>
        </row>
        <row r="2015">
          <cell r="J2015">
            <v>780000</v>
          </cell>
        </row>
        <row r="2016">
          <cell r="B2016">
            <v>14588</v>
          </cell>
        </row>
        <row r="2016">
          <cell r="F2016">
            <v>1</v>
          </cell>
        </row>
        <row r="2016">
          <cell r="J2016">
            <v>90552</v>
          </cell>
        </row>
        <row r="2017">
          <cell r="B2017">
            <v>14589</v>
          </cell>
        </row>
        <row r="2017">
          <cell r="F2017">
            <v>1</v>
          </cell>
        </row>
        <row r="2017">
          <cell r="J2017">
            <v>290000</v>
          </cell>
        </row>
        <row r="2018">
          <cell r="B2018">
            <v>14590</v>
          </cell>
        </row>
        <row r="2018">
          <cell r="F2018">
            <v>1</v>
          </cell>
        </row>
        <row r="2018">
          <cell r="J2018">
            <v>275000</v>
          </cell>
        </row>
        <row r="2019">
          <cell r="B2019">
            <v>14591</v>
          </cell>
        </row>
        <row r="2019">
          <cell r="F2019">
            <v>1</v>
          </cell>
        </row>
        <row r="2019">
          <cell r="J2019">
            <v>2200000</v>
          </cell>
        </row>
        <row r="2020">
          <cell r="B2020">
            <v>14592</v>
          </cell>
        </row>
        <row r="2020">
          <cell r="F2020">
            <v>1</v>
          </cell>
        </row>
        <row r="2020">
          <cell r="J2020">
            <v>155000</v>
          </cell>
        </row>
        <row r="2021">
          <cell r="B2021">
            <v>14593</v>
          </cell>
        </row>
        <row r="2021">
          <cell r="F2021">
            <v>2</v>
          </cell>
        </row>
        <row r="2021">
          <cell r="J2021">
            <v>152000</v>
          </cell>
        </row>
        <row r="2022">
          <cell r="B2022">
            <v>14594</v>
          </cell>
        </row>
        <row r="2022">
          <cell r="F2022">
            <v>2</v>
          </cell>
        </row>
        <row r="2022">
          <cell r="J2022">
            <v>180000</v>
          </cell>
        </row>
        <row r="2023">
          <cell r="B2023">
            <v>13181</v>
          </cell>
        </row>
        <row r="2023">
          <cell r="F2023">
            <v>200</v>
          </cell>
        </row>
        <row r="2023">
          <cell r="J2023">
            <v>4600000</v>
          </cell>
        </row>
        <row r="2024">
          <cell r="B2024">
            <v>14595</v>
          </cell>
        </row>
        <row r="2024">
          <cell r="F2024">
            <v>2</v>
          </cell>
        </row>
        <row r="2024">
          <cell r="J2024">
            <v>320000</v>
          </cell>
        </row>
        <row r="2025">
          <cell r="B2025">
            <v>11013</v>
          </cell>
        </row>
        <row r="2025">
          <cell r="F2025">
            <v>5</v>
          </cell>
        </row>
        <row r="2025">
          <cell r="J2025">
            <v>100000</v>
          </cell>
        </row>
        <row r="2026">
          <cell r="B2026">
            <v>14586</v>
          </cell>
        </row>
        <row r="2026">
          <cell r="F2026">
            <v>5</v>
          </cell>
        </row>
        <row r="2026">
          <cell r="J2026">
            <v>2160000</v>
          </cell>
        </row>
        <row r="2027">
          <cell r="B2027">
            <v>11217</v>
          </cell>
        </row>
        <row r="2027">
          <cell r="F2027">
            <v>2</v>
          </cell>
        </row>
        <row r="2027">
          <cell r="J2027">
            <v>7691600</v>
          </cell>
        </row>
        <row r="2028">
          <cell r="B2028">
            <v>13238</v>
          </cell>
        </row>
        <row r="2028">
          <cell r="F2028">
            <v>5</v>
          </cell>
        </row>
        <row r="2028">
          <cell r="J2028">
            <v>5325000</v>
          </cell>
        </row>
        <row r="2029">
          <cell r="B2029">
            <v>11581</v>
          </cell>
        </row>
        <row r="2029">
          <cell r="F2029">
            <v>5</v>
          </cell>
        </row>
        <row r="2029">
          <cell r="J2029">
            <v>125000</v>
          </cell>
        </row>
        <row r="2030">
          <cell r="B2030">
            <v>12708</v>
          </cell>
        </row>
        <row r="2030">
          <cell r="F2030">
            <v>30</v>
          </cell>
        </row>
        <row r="2030">
          <cell r="J2030">
            <v>1377000</v>
          </cell>
        </row>
        <row r="2031">
          <cell r="B2031">
            <v>12288</v>
          </cell>
        </row>
        <row r="2031">
          <cell r="F2031">
            <v>30</v>
          </cell>
        </row>
        <row r="2031">
          <cell r="J2031">
            <v>1377000</v>
          </cell>
        </row>
        <row r="2032">
          <cell r="B2032">
            <v>10049</v>
          </cell>
        </row>
        <row r="2032">
          <cell r="F2032">
            <v>20</v>
          </cell>
        </row>
        <row r="2032">
          <cell r="J2032">
            <v>5240000</v>
          </cell>
        </row>
        <row r="2033">
          <cell r="B2033">
            <v>10008</v>
          </cell>
        </row>
        <row r="2033">
          <cell r="F2033">
            <v>20</v>
          </cell>
        </row>
        <row r="2033">
          <cell r="J2033">
            <v>908000</v>
          </cell>
        </row>
        <row r="2034">
          <cell r="B2034">
            <v>11806</v>
          </cell>
        </row>
        <row r="2034">
          <cell r="F2034">
            <v>20</v>
          </cell>
        </row>
        <row r="2034">
          <cell r="J2034">
            <v>940000</v>
          </cell>
        </row>
        <row r="2035">
          <cell r="B2035">
            <v>14194</v>
          </cell>
        </row>
        <row r="2035">
          <cell r="F2035">
            <v>50</v>
          </cell>
        </row>
        <row r="2035">
          <cell r="J2035">
            <v>2085000</v>
          </cell>
        </row>
        <row r="2036">
          <cell r="B2036">
            <v>10022</v>
          </cell>
        </row>
        <row r="2036">
          <cell r="F2036">
            <v>50</v>
          </cell>
        </row>
        <row r="2036">
          <cell r="J2036">
            <v>2250000</v>
          </cell>
        </row>
        <row r="2037">
          <cell r="B2037">
            <v>10336</v>
          </cell>
        </row>
        <row r="2037">
          <cell r="F2037">
            <v>50</v>
          </cell>
        </row>
        <row r="2037">
          <cell r="J2037">
            <v>2595000</v>
          </cell>
        </row>
        <row r="2038">
          <cell r="B2038">
            <v>14195</v>
          </cell>
        </row>
        <row r="2038">
          <cell r="F2038">
            <v>30</v>
          </cell>
        </row>
        <row r="2038">
          <cell r="J2038">
            <v>1887000</v>
          </cell>
        </row>
        <row r="2039">
          <cell r="B2039">
            <v>14196</v>
          </cell>
        </row>
        <row r="2039">
          <cell r="F2039">
            <v>30</v>
          </cell>
        </row>
        <row r="2039">
          <cell r="J2039">
            <v>2094000</v>
          </cell>
        </row>
        <row r="2040">
          <cell r="B2040">
            <v>10016</v>
          </cell>
        </row>
        <row r="2040">
          <cell r="F2040">
            <v>30</v>
          </cell>
        </row>
        <row r="2040">
          <cell r="J2040">
            <v>2220000</v>
          </cell>
        </row>
        <row r="2041">
          <cell r="B2041">
            <v>13919</v>
          </cell>
        </row>
        <row r="2041">
          <cell r="F2041">
            <v>100</v>
          </cell>
        </row>
        <row r="2041">
          <cell r="J2041">
            <v>50000</v>
          </cell>
        </row>
        <row r="2042">
          <cell r="B2042">
            <v>14596</v>
          </cell>
        </row>
        <row r="2042">
          <cell r="F2042">
            <v>100</v>
          </cell>
        </row>
        <row r="2042">
          <cell r="J2042">
            <v>80000</v>
          </cell>
        </row>
        <row r="2043">
          <cell r="B2043">
            <v>14597</v>
          </cell>
        </row>
        <row r="2043">
          <cell r="F2043">
            <v>2</v>
          </cell>
        </row>
        <row r="2043">
          <cell r="J2043">
            <v>630000</v>
          </cell>
        </row>
        <row r="2044">
          <cell r="B2044">
            <v>14598</v>
          </cell>
        </row>
        <row r="2044">
          <cell r="F2044">
            <v>2</v>
          </cell>
        </row>
        <row r="2044">
          <cell r="J2044">
            <v>20000</v>
          </cell>
        </row>
        <row r="2045">
          <cell r="B2045">
            <v>13141</v>
          </cell>
        </row>
        <row r="2045">
          <cell r="F2045">
            <v>50</v>
          </cell>
        </row>
        <row r="2045">
          <cell r="J2045">
            <v>3750000</v>
          </cell>
        </row>
        <row r="2046">
          <cell r="B2046">
            <v>11594</v>
          </cell>
        </row>
        <row r="2046">
          <cell r="F2046">
            <v>2</v>
          </cell>
        </row>
        <row r="2046">
          <cell r="J2046">
            <v>3300000</v>
          </cell>
        </row>
        <row r="2047">
          <cell r="B2047">
            <v>11288</v>
          </cell>
        </row>
        <row r="2047">
          <cell r="F2047">
            <v>836</v>
          </cell>
        </row>
        <row r="2047">
          <cell r="J2047">
            <v>30514000</v>
          </cell>
        </row>
        <row r="2048">
          <cell r="B2048">
            <v>11398</v>
          </cell>
        </row>
        <row r="2048">
          <cell r="F2048">
            <v>46</v>
          </cell>
        </row>
        <row r="2048">
          <cell r="J2048">
            <v>27048000</v>
          </cell>
        </row>
        <row r="2049">
          <cell r="B2049">
            <v>11965</v>
          </cell>
        </row>
        <row r="2049">
          <cell r="F2049">
            <v>50</v>
          </cell>
        </row>
        <row r="2049">
          <cell r="J2049">
            <v>10405000</v>
          </cell>
        </row>
        <row r="2050">
          <cell r="B2050">
            <v>11496</v>
          </cell>
        </row>
        <row r="2050">
          <cell r="F2050">
            <v>50</v>
          </cell>
        </row>
        <row r="2050">
          <cell r="J2050">
            <v>18025000</v>
          </cell>
        </row>
        <row r="2051">
          <cell r="B2051">
            <v>14613</v>
          </cell>
        </row>
        <row r="2051">
          <cell r="F2051">
            <v>1</v>
          </cell>
        </row>
        <row r="2051">
          <cell r="J2051">
            <v>0</v>
          </cell>
        </row>
        <row r="2052">
          <cell r="B2052">
            <v>13510</v>
          </cell>
        </row>
        <row r="2052">
          <cell r="F2052">
            <v>10</v>
          </cell>
        </row>
        <row r="2052">
          <cell r="J2052">
            <v>0</v>
          </cell>
        </row>
        <row r="2053">
          <cell r="B2053">
            <v>14600</v>
          </cell>
        </row>
        <row r="2053">
          <cell r="F2053">
            <v>15</v>
          </cell>
        </row>
        <row r="2053">
          <cell r="J2053">
            <v>0</v>
          </cell>
        </row>
        <row r="2054">
          <cell r="B2054">
            <v>13299</v>
          </cell>
        </row>
        <row r="2054">
          <cell r="F2054">
            <v>12</v>
          </cell>
        </row>
        <row r="2054">
          <cell r="J2054">
            <v>0</v>
          </cell>
        </row>
        <row r="2055">
          <cell r="B2055">
            <v>12497</v>
          </cell>
        </row>
        <row r="2055">
          <cell r="F2055">
            <v>5</v>
          </cell>
        </row>
        <row r="2055">
          <cell r="J2055">
            <v>0</v>
          </cell>
        </row>
        <row r="2056">
          <cell r="B2056">
            <v>14603</v>
          </cell>
        </row>
        <row r="2056">
          <cell r="F2056">
            <v>1</v>
          </cell>
        </row>
        <row r="2056">
          <cell r="J2056">
            <v>0</v>
          </cell>
        </row>
        <row r="2057">
          <cell r="B2057">
            <v>14604</v>
          </cell>
        </row>
        <row r="2057">
          <cell r="F2057">
            <v>2</v>
          </cell>
        </row>
        <row r="2057">
          <cell r="J2057">
            <v>0</v>
          </cell>
        </row>
        <row r="2058">
          <cell r="B2058">
            <v>14605</v>
          </cell>
        </row>
        <row r="2058">
          <cell r="F2058">
            <v>2</v>
          </cell>
        </row>
        <row r="2058">
          <cell r="J2058">
            <v>0</v>
          </cell>
        </row>
        <row r="2059">
          <cell r="B2059">
            <v>14606</v>
          </cell>
        </row>
        <row r="2059">
          <cell r="F2059">
            <v>4</v>
          </cell>
        </row>
        <row r="2059">
          <cell r="J2059">
            <v>0</v>
          </cell>
        </row>
        <row r="2060">
          <cell r="B2060">
            <v>14607</v>
          </cell>
        </row>
        <row r="2060">
          <cell r="F2060">
            <v>2</v>
          </cell>
        </row>
        <row r="2060">
          <cell r="J2060">
            <v>0</v>
          </cell>
        </row>
        <row r="2061">
          <cell r="B2061">
            <v>14608</v>
          </cell>
        </row>
        <row r="2061">
          <cell r="F2061">
            <v>10</v>
          </cell>
        </row>
        <row r="2061">
          <cell r="J2061">
            <v>0</v>
          </cell>
        </row>
        <row r="2062">
          <cell r="B2062">
            <v>14609</v>
          </cell>
        </row>
        <row r="2062">
          <cell r="F2062">
            <v>1</v>
          </cell>
        </row>
        <row r="2062">
          <cell r="J2062">
            <v>0</v>
          </cell>
        </row>
        <row r="2063">
          <cell r="B2063">
            <v>14610</v>
          </cell>
        </row>
        <row r="2063">
          <cell r="F2063">
            <v>6</v>
          </cell>
        </row>
        <row r="2063">
          <cell r="J2063">
            <v>0</v>
          </cell>
        </row>
        <row r="2064">
          <cell r="B2064">
            <v>14602</v>
          </cell>
        </row>
        <row r="2064">
          <cell r="F2064">
            <v>1</v>
          </cell>
        </row>
        <row r="2064">
          <cell r="J2064">
            <v>0</v>
          </cell>
        </row>
        <row r="2065">
          <cell r="B2065">
            <v>14601</v>
          </cell>
        </row>
        <row r="2065">
          <cell r="F2065">
            <v>1</v>
          </cell>
        </row>
        <row r="2065">
          <cell r="J2065">
            <v>0</v>
          </cell>
        </row>
        <row r="2066">
          <cell r="B2066">
            <v>13587</v>
          </cell>
        </row>
        <row r="2066">
          <cell r="F2066">
            <v>20</v>
          </cell>
        </row>
        <row r="2066">
          <cell r="J2066">
            <v>0</v>
          </cell>
        </row>
        <row r="2067">
          <cell r="B2067">
            <v>12319</v>
          </cell>
        </row>
        <row r="2067">
          <cell r="F2067">
            <v>2</v>
          </cell>
        </row>
        <row r="2067">
          <cell r="J2067">
            <v>0</v>
          </cell>
        </row>
        <row r="2068">
          <cell r="B2068">
            <v>10920</v>
          </cell>
        </row>
        <row r="2068">
          <cell r="F2068">
            <v>10</v>
          </cell>
        </row>
        <row r="2068">
          <cell r="J2068">
            <v>0</v>
          </cell>
        </row>
        <row r="2069">
          <cell r="B2069">
            <v>11191</v>
          </cell>
        </row>
        <row r="2069">
          <cell r="F2069">
            <v>5</v>
          </cell>
        </row>
        <row r="2069">
          <cell r="J2069">
            <v>0</v>
          </cell>
        </row>
        <row r="2070">
          <cell r="B2070">
            <v>14611</v>
          </cell>
        </row>
        <row r="2070">
          <cell r="F2070">
            <v>1</v>
          </cell>
        </row>
        <row r="2070">
          <cell r="J2070">
            <v>0</v>
          </cell>
        </row>
        <row r="2071">
          <cell r="B2071">
            <v>14612</v>
          </cell>
        </row>
        <row r="2071">
          <cell r="F2071">
            <v>1</v>
          </cell>
        </row>
        <row r="2071">
          <cell r="J2071">
            <v>0</v>
          </cell>
        </row>
        <row r="2072">
          <cell r="B2072">
            <v>10356</v>
          </cell>
        </row>
        <row r="2072">
          <cell r="F2072">
            <v>1</v>
          </cell>
        </row>
        <row r="2072">
          <cell r="J2072">
            <v>0</v>
          </cell>
        </row>
        <row r="2073">
          <cell r="B2073">
            <v>14614</v>
          </cell>
        </row>
        <row r="2073">
          <cell r="F2073">
            <v>5</v>
          </cell>
        </row>
        <row r="2073">
          <cell r="J2073">
            <v>6450000</v>
          </cell>
        </row>
        <row r="2074">
          <cell r="B2074">
            <v>14615</v>
          </cell>
        </row>
        <row r="2074">
          <cell r="F2074">
            <v>1</v>
          </cell>
        </row>
        <row r="2074">
          <cell r="J2074">
            <v>2778000</v>
          </cell>
        </row>
        <row r="2075">
          <cell r="B2075">
            <v>13979</v>
          </cell>
        </row>
        <row r="2075">
          <cell r="F2075">
            <v>2</v>
          </cell>
        </row>
        <row r="2075">
          <cell r="J2075">
            <v>2700000</v>
          </cell>
        </row>
        <row r="2076">
          <cell r="B2076">
            <v>14167</v>
          </cell>
        </row>
        <row r="2076">
          <cell r="F2076">
            <v>4</v>
          </cell>
        </row>
        <row r="2076">
          <cell r="J2076">
            <v>8800000</v>
          </cell>
        </row>
        <row r="2077">
          <cell r="B2077">
            <v>10854</v>
          </cell>
        </row>
        <row r="2077">
          <cell r="F2077">
            <v>100</v>
          </cell>
        </row>
        <row r="2077">
          <cell r="J2077">
            <v>400000</v>
          </cell>
        </row>
        <row r="2078">
          <cell r="B2078">
            <v>12168</v>
          </cell>
        </row>
        <row r="2078">
          <cell r="F2078">
            <v>1</v>
          </cell>
        </row>
        <row r="2078">
          <cell r="J2078">
            <v>0</v>
          </cell>
        </row>
        <row r="2079">
          <cell r="B2079">
            <v>12825</v>
          </cell>
        </row>
        <row r="2079">
          <cell r="F2079">
            <v>1</v>
          </cell>
        </row>
        <row r="2079">
          <cell r="J2079">
            <v>750000</v>
          </cell>
        </row>
        <row r="2080">
          <cell r="B2080">
            <v>12826</v>
          </cell>
        </row>
        <row r="2080">
          <cell r="F2080">
            <v>1</v>
          </cell>
        </row>
        <row r="2080">
          <cell r="J2080">
            <v>990000</v>
          </cell>
        </row>
        <row r="2081">
          <cell r="B2081">
            <v>14124</v>
          </cell>
        </row>
        <row r="2081">
          <cell r="F2081">
            <v>1</v>
          </cell>
        </row>
        <row r="2081">
          <cell r="J2081">
            <v>995000</v>
          </cell>
        </row>
        <row r="2082">
          <cell r="B2082">
            <v>10953</v>
          </cell>
        </row>
        <row r="2082">
          <cell r="F2082">
            <v>2</v>
          </cell>
        </row>
        <row r="2082">
          <cell r="J2082">
            <v>2250000</v>
          </cell>
        </row>
        <row r="2083">
          <cell r="B2083">
            <v>13298</v>
          </cell>
        </row>
        <row r="2083">
          <cell r="F2083">
            <v>2</v>
          </cell>
        </row>
        <row r="2083">
          <cell r="J2083">
            <v>2500000</v>
          </cell>
        </row>
        <row r="2084">
          <cell r="B2084">
            <v>10954</v>
          </cell>
        </row>
        <row r="2084">
          <cell r="F2084">
            <v>2</v>
          </cell>
        </row>
        <row r="2084">
          <cell r="J2084">
            <v>3500000</v>
          </cell>
        </row>
        <row r="2085">
          <cell r="B2085">
            <v>14562</v>
          </cell>
        </row>
        <row r="2085">
          <cell r="F2085">
            <v>3</v>
          </cell>
        </row>
        <row r="2085">
          <cell r="J2085">
            <v>0</v>
          </cell>
        </row>
        <row r="2086">
          <cell r="B2086">
            <v>14616</v>
          </cell>
        </row>
        <row r="2086">
          <cell r="F2086">
            <v>10</v>
          </cell>
        </row>
        <row r="2086">
          <cell r="J2086">
            <v>0</v>
          </cell>
        </row>
        <row r="2087">
          <cell r="B2087">
            <v>10347</v>
          </cell>
        </row>
        <row r="2087">
          <cell r="F2087">
            <v>10</v>
          </cell>
        </row>
        <row r="2087">
          <cell r="J2087">
            <v>0</v>
          </cell>
        </row>
        <row r="2088">
          <cell r="B2088">
            <v>14617</v>
          </cell>
        </row>
        <row r="2088">
          <cell r="F2088">
            <v>32</v>
          </cell>
        </row>
        <row r="2088">
          <cell r="J2088">
            <v>0</v>
          </cell>
        </row>
        <row r="2089">
          <cell r="B2089">
            <v>10964</v>
          </cell>
        </row>
        <row r="2089">
          <cell r="F2089">
            <v>20</v>
          </cell>
        </row>
        <row r="2089">
          <cell r="J2089">
            <v>0</v>
          </cell>
        </row>
        <row r="2090">
          <cell r="B2090">
            <v>11575</v>
          </cell>
        </row>
        <row r="2090">
          <cell r="F2090">
            <v>10</v>
          </cell>
        </row>
        <row r="2090">
          <cell r="J2090">
            <v>3000000</v>
          </cell>
        </row>
        <row r="2091">
          <cell r="B2091">
            <v>14618</v>
          </cell>
        </row>
        <row r="2091">
          <cell r="F2091">
            <v>5</v>
          </cell>
        </row>
        <row r="2091">
          <cell r="J2091">
            <v>110000</v>
          </cell>
        </row>
        <row r="2092">
          <cell r="B2092">
            <v>14619</v>
          </cell>
        </row>
        <row r="2092">
          <cell r="F2092">
            <v>2</v>
          </cell>
        </row>
        <row r="2092">
          <cell r="J2092">
            <v>5590000</v>
          </cell>
        </row>
        <row r="2093">
          <cell r="B2093">
            <v>14560</v>
          </cell>
        </row>
        <row r="2093">
          <cell r="F2093">
            <v>100</v>
          </cell>
        </row>
        <row r="2093">
          <cell r="J2093">
            <v>280000</v>
          </cell>
        </row>
        <row r="2094">
          <cell r="B2094">
            <v>14624</v>
          </cell>
        </row>
        <row r="2094">
          <cell r="F2094">
            <v>150</v>
          </cell>
        </row>
        <row r="2094">
          <cell r="J2094">
            <v>13800000</v>
          </cell>
        </row>
        <row r="2095">
          <cell r="B2095">
            <v>14625</v>
          </cell>
        </row>
        <row r="2095">
          <cell r="F2095">
            <v>2</v>
          </cell>
        </row>
        <row r="2095">
          <cell r="J2095">
            <v>7684000</v>
          </cell>
        </row>
        <row r="2096">
          <cell r="B2096">
            <v>14626</v>
          </cell>
        </row>
        <row r="2096">
          <cell r="F2096">
            <v>50</v>
          </cell>
        </row>
        <row r="2096">
          <cell r="J2096">
            <v>1900000</v>
          </cell>
        </row>
        <row r="2097">
          <cell r="B2097">
            <v>14627</v>
          </cell>
        </row>
        <row r="2097">
          <cell r="F2097">
            <v>20</v>
          </cell>
        </row>
        <row r="2097">
          <cell r="J2097">
            <v>6640000</v>
          </cell>
        </row>
        <row r="2098">
          <cell r="B2098">
            <v>14480</v>
          </cell>
        </row>
        <row r="2098">
          <cell r="F2098">
            <v>1</v>
          </cell>
        </row>
        <row r="2098">
          <cell r="J2098">
            <v>0</v>
          </cell>
        </row>
        <row r="2099">
          <cell r="B2099">
            <v>12943</v>
          </cell>
        </row>
        <row r="2099">
          <cell r="F2099">
            <v>1</v>
          </cell>
        </row>
        <row r="2099">
          <cell r="J2099">
            <v>0</v>
          </cell>
        </row>
        <row r="2100">
          <cell r="B2100">
            <v>10084</v>
          </cell>
        </row>
        <row r="2100">
          <cell r="F2100">
            <v>1</v>
          </cell>
        </row>
        <row r="2100">
          <cell r="J2100">
            <v>0</v>
          </cell>
        </row>
        <row r="2101">
          <cell r="B2101">
            <v>10890</v>
          </cell>
        </row>
        <row r="2101">
          <cell r="F2101">
            <v>2</v>
          </cell>
        </row>
        <row r="2101">
          <cell r="J2101">
            <v>0</v>
          </cell>
        </row>
        <row r="2102">
          <cell r="B2102">
            <v>10883</v>
          </cell>
        </row>
        <row r="2102">
          <cell r="F2102">
            <v>1</v>
          </cell>
        </row>
        <row r="2102">
          <cell r="J2102">
            <v>0</v>
          </cell>
        </row>
        <row r="2103">
          <cell r="B2103">
            <v>10884</v>
          </cell>
        </row>
        <row r="2103">
          <cell r="F2103">
            <v>1</v>
          </cell>
        </row>
        <row r="2103">
          <cell r="J2103">
            <v>0</v>
          </cell>
        </row>
        <row r="2104">
          <cell r="B2104">
            <v>13034</v>
          </cell>
        </row>
        <row r="2104">
          <cell r="F2104">
            <v>500</v>
          </cell>
        </row>
        <row r="2104">
          <cell r="J2104">
            <v>0</v>
          </cell>
        </row>
        <row r="2105">
          <cell r="B2105">
            <v>13045</v>
          </cell>
        </row>
        <row r="2105">
          <cell r="F2105">
            <v>1000</v>
          </cell>
        </row>
        <row r="2105">
          <cell r="J2105">
            <v>0</v>
          </cell>
        </row>
        <row r="2106">
          <cell r="B2106">
            <v>13628</v>
          </cell>
        </row>
        <row r="2106">
          <cell r="F2106">
            <v>17</v>
          </cell>
        </row>
        <row r="2106">
          <cell r="J2106">
            <v>0</v>
          </cell>
        </row>
        <row r="2107">
          <cell r="B2107">
            <v>13629</v>
          </cell>
        </row>
        <row r="2107">
          <cell r="F2107">
            <v>17</v>
          </cell>
        </row>
        <row r="2107">
          <cell r="J2107">
            <v>0</v>
          </cell>
        </row>
        <row r="2108">
          <cell r="B2108">
            <v>14628</v>
          </cell>
        </row>
        <row r="2108">
          <cell r="F2108">
            <v>17</v>
          </cell>
        </row>
        <row r="2108">
          <cell r="J2108">
            <v>0</v>
          </cell>
        </row>
        <row r="2109">
          <cell r="B2109">
            <v>13631</v>
          </cell>
        </row>
        <row r="2109">
          <cell r="F2109">
            <v>17</v>
          </cell>
        </row>
        <row r="2109">
          <cell r="J2109">
            <v>0</v>
          </cell>
        </row>
        <row r="2110">
          <cell r="B2110">
            <v>14629</v>
          </cell>
        </row>
        <row r="2110">
          <cell r="F2110">
            <v>21</v>
          </cell>
        </row>
        <row r="2110">
          <cell r="J2110">
            <v>0</v>
          </cell>
        </row>
        <row r="2111">
          <cell r="B2111">
            <v>14630</v>
          </cell>
        </row>
        <row r="2111">
          <cell r="F2111">
            <v>48</v>
          </cell>
        </row>
        <row r="2111">
          <cell r="J2111">
            <v>0</v>
          </cell>
        </row>
        <row r="2112">
          <cell r="B2112">
            <v>14631</v>
          </cell>
        </row>
        <row r="2112">
          <cell r="F2112">
            <v>24</v>
          </cell>
        </row>
        <row r="2112">
          <cell r="J2112">
            <v>0</v>
          </cell>
        </row>
        <row r="2113">
          <cell r="B2113">
            <v>14632</v>
          </cell>
        </row>
        <row r="2113">
          <cell r="F2113">
            <v>12</v>
          </cell>
        </row>
        <row r="2113">
          <cell r="J2113">
            <v>0</v>
          </cell>
        </row>
        <row r="2114">
          <cell r="B2114">
            <v>14633</v>
          </cell>
        </row>
        <row r="2114">
          <cell r="F2114">
            <v>14</v>
          </cell>
        </row>
        <row r="2114">
          <cell r="J2114">
            <v>0</v>
          </cell>
        </row>
        <row r="2115">
          <cell r="B2115">
            <v>12151</v>
          </cell>
        </row>
        <row r="2115">
          <cell r="F2115">
            <v>2</v>
          </cell>
        </row>
        <row r="2115">
          <cell r="J2115">
            <v>0</v>
          </cell>
        </row>
        <row r="2116">
          <cell r="B2116">
            <v>12737</v>
          </cell>
        </row>
        <row r="2116">
          <cell r="F2116">
            <v>2</v>
          </cell>
        </row>
        <row r="2116">
          <cell r="J2116">
            <v>0</v>
          </cell>
        </row>
        <row r="2117">
          <cell r="B2117">
            <v>12738</v>
          </cell>
        </row>
        <row r="2117">
          <cell r="F2117">
            <v>2</v>
          </cell>
        </row>
        <row r="2117">
          <cell r="J2117">
            <v>0</v>
          </cell>
        </row>
        <row r="2118">
          <cell r="B2118">
            <v>12983</v>
          </cell>
        </row>
        <row r="2118">
          <cell r="F2118">
            <v>10</v>
          </cell>
        </row>
        <row r="2118">
          <cell r="J2118">
            <v>0</v>
          </cell>
        </row>
        <row r="2119">
          <cell r="B2119">
            <v>12982</v>
          </cell>
        </row>
        <row r="2119">
          <cell r="F2119">
            <v>10</v>
          </cell>
        </row>
        <row r="2119">
          <cell r="J2119">
            <v>0</v>
          </cell>
        </row>
        <row r="2120">
          <cell r="B2120">
            <v>11424</v>
          </cell>
        </row>
        <row r="2120">
          <cell r="F2120">
            <v>10</v>
          </cell>
        </row>
        <row r="2120">
          <cell r="J2120">
            <v>0</v>
          </cell>
        </row>
        <row r="2121">
          <cell r="B2121">
            <v>10640</v>
          </cell>
        </row>
        <row r="2121">
          <cell r="F2121">
            <v>1</v>
          </cell>
        </row>
        <row r="2121">
          <cell r="J2121">
            <v>0</v>
          </cell>
        </row>
        <row r="2122">
          <cell r="B2122">
            <v>10364</v>
          </cell>
        </row>
        <row r="2122">
          <cell r="F2122">
            <v>2</v>
          </cell>
        </row>
        <row r="2122">
          <cell r="J2122">
            <v>0</v>
          </cell>
        </row>
        <row r="2123">
          <cell r="B2123">
            <v>10170</v>
          </cell>
        </row>
        <row r="2123">
          <cell r="F2123">
            <v>50</v>
          </cell>
        </row>
        <row r="2123">
          <cell r="J2123">
            <v>0</v>
          </cell>
        </row>
        <row r="2124">
          <cell r="B2124">
            <v>10681</v>
          </cell>
        </row>
        <row r="2124">
          <cell r="F2124">
            <v>20</v>
          </cell>
        </row>
        <row r="2124">
          <cell r="J2124">
            <v>0</v>
          </cell>
        </row>
        <row r="2125">
          <cell r="B2125">
            <v>13167</v>
          </cell>
        </row>
        <row r="2125">
          <cell r="F2125">
            <v>2</v>
          </cell>
        </row>
        <row r="2125">
          <cell r="J2125">
            <v>0</v>
          </cell>
        </row>
        <row r="2126">
          <cell r="B2126">
            <v>10178</v>
          </cell>
        </row>
        <row r="2126">
          <cell r="F2126">
            <v>10</v>
          </cell>
        </row>
        <row r="2126">
          <cell r="J2126">
            <v>0</v>
          </cell>
        </row>
        <row r="2127">
          <cell r="B2127">
            <v>10179</v>
          </cell>
        </row>
        <row r="2127">
          <cell r="F2127">
            <v>10</v>
          </cell>
        </row>
        <row r="2127">
          <cell r="J2127">
            <v>0</v>
          </cell>
        </row>
        <row r="2128">
          <cell r="B2128">
            <v>10184</v>
          </cell>
        </row>
        <row r="2128">
          <cell r="F2128">
            <v>10</v>
          </cell>
        </row>
        <row r="2128">
          <cell r="J2128">
            <v>0</v>
          </cell>
        </row>
        <row r="2129">
          <cell r="B2129">
            <v>14634</v>
          </cell>
        </row>
        <row r="2129">
          <cell r="F2129">
            <v>5</v>
          </cell>
        </row>
        <row r="2129">
          <cell r="J2129">
            <v>0</v>
          </cell>
        </row>
        <row r="2130">
          <cell r="B2130">
            <v>10357</v>
          </cell>
        </row>
        <row r="2130">
          <cell r="F2130">
            <v>1</v>
          </cell>
        </row>
        <row r="2130">
          <cell r="J2130">
            <v>0</v>
          </cell>
        </row>
        <row r="2131">
          <cell r="B2131">
            <v>10356</v>
          </cell>
        </row>
        <row r="2131">
          <cell r="F2131">
            <v>1</v>
          </cell>
        </row>
        <row r="2131">
          <cell r="J2131">
            <v>0</v>
          </cell>
        </row>
        <row r="2132">
          <cell r="B2132">
            <v>10358</v>
          </cell>
        </row>
        <row r="2132">
          <cell r="F2132">
            <v>1</v>
          </cell>
        </row>
        <row r="2132">
          <cell r="J2132">
            <v>0</v>
          </cell>
        </row>
        <row r="2133">
          <cell r="B2133">
            <v>11441</v>
          </cell>
        </row>
        <row r="2133">
          <cell r="F2133">
            <v>1</v>
          </cell>
        </row>
        <row r="2133">
          <cell r="J2133">
            <v>0</v>
          </cell>
        </row>
        <row r="2134">
          <cell r="B2134">
            <v>10317</v>
          </cell>
        </row>
        <row r="2134">
          <cell r="F2134">
            <v>20</v>
          </cell>
        </row>
        <row r="2134">
          <cell r="J2134">
            <v>0</v>
          </cell>
        </row>
        <row r="2135">
          <cell r="B2135">
            <v>14635</v>
          </cell>
        </row>
        <row r="2135">
          <cell r="F2135">
            <v>10</v>
          </cell>
        </row>
        <row r="2135">
          <cell r="J2135">
            <v>0</v>
          </cell>
        </row>
        <row r="2136">
          <cell r="B2136">
            <v>10350</v>
          </cell>
        </row>
        <row r="2136">
          <cell r="F2136">
            <v>30</v>
          </cell>
        </row>
        <row r="2136">
          <cell r="J2136">
            <v>0</v>
          </cell>
        </row>
        <row r="2137">
          <cell r="B2137">
            <v>14636</v>
          </cell>
        </row>
        <row r="2137">
          <cell r="F2137">
            <v>30</v>
          </cell>
        </row>
        <row r="2137">
          <cell r="J2137">
            <v>0</v>
          </cell>
        </row>
        <row r="2138">
          <cell r="B2138">
            <v>10354</v>
          </cell>
        </row>
        <row r="2138">
          <cell r="F2138">
            <v>50</v>
          </cell>
        </row>
        <row r="2138">
          <cell r="J2138">
            <v>0</v>
          </cell>
        </row>
        <row r="2139">
          <cell r="B2139">
            <v>10215</v>
          </cell>
        </row>
        <row r="2139">
          <cell r="F2139">
            <v>30</v>
          </cell>
        </row>
        <row r="2139">
          <cell r="J2139">
            <v>0</v>
          </cell>
        </row>
        <row r="2140">
          <cell r="B2140">
            <v>10311</v>
          </cell>
        </row>
        <row r="2140">
          <cell r="F2140">
            <v>30</v>
          </cell>
        </row>
        <row r="2140">
          <cell r="J2140">
            <v>0</v>
          </cell>
        </row>
        <row r="2141">
          <cell r="B2141">
            <v>10323</v>
          </cell>
        </row>
        <row r="2141">
          <cell r="F2141">
            <v>30</v>
          </cell>
        </row>
        <row r="2141">
          <cell r="J2141">
            <v>0</v>
          </cell>
        </row>
        <row r="2142">
          <cell r="B2142">
            <v>12138</v>
          </cell>
        </row>
        <row r="2142">
          <cell r="F2142">
            <v>2</v>
          </cell>
        </row>
        <row r="2142">
          <cell r="J2142">
            <v>0</v>
          </cell>
        </row>
        <row r="2143">
          <cell r="B2143">
            <v>11339</v>
          </cell>
        </row>
        <row r="2143">
          <cell r="F2143">
            <v>1</v>
          </cell>
        </row>
        <row r="2143">
          <cell r="J2143">
            <v>0</v>
          </cell>
        </row>
        <row r="2144">
          <cell r="B2144">
            <v>11284</v>
          </cell>
        </row>
        <row r="2144">
          <cell r="F2144">
            <v>1</v>
          </cell>
        </row>
        <row r="2144">
          <cell r="J2144">
            <v>0</v>
          </cell>
        </row>
        <row r="2145">
          <cell r="B2145">
            <v>10806</v>
          </cell>
        </row>
        <row r="2145">
          <cell r="F2145">
            <v>1</v>
          </cell>
        </row>
        <row r="2145">
          <cell r="J2145">
            <v>0</v>
          </cell>
        </row>
        <row r="2146">
          <cell r="B2146">
            <v>14637</v>
          </cell>
        </row>
        <row r="2146">
          <cell r="F2146">
            <v>2</v>
          </cell>
        </row>
        <row r="2146">
          <cell r="J2146">
            <v>0</v>
          </cell>
        </row>
        <row r="2147">
          <cell r="B2147">
            <v>14429</v>
          </cell>
        </row>
        <row r="2147">
          <cell r="F2147">
            <v>1</v>
          </cell>
        </row>
        <row r="2147">
          <cell r="J2147">
            <v>0</v>
          </cell>
        </row>
        <row r="2148">
          <cell r="B2148">
            <v>14638</v>
          </cell>
        </row>
        <row r="2148">
          <cell r="F2148">
            <v>1</v>
          </cell>
        </row>
        <row r="2148">
          <cell r="J2148">
            <v>0</v>
          </cell>
        </row>
        <row r="2149">
          <cell r="B2149">
            <v>11149</v>
          </cell>
        </row>
        <row r="2149">
          <cell r="F2149">
            <v>3</v>
          </cell>
        </row>
        <row r="2149">
          <cell r="J2149">
            <v>0</v>
          </cell>
        </row>
        <row r="2150">
          <cell r="B2150">
            <v>10058</v>
          </cell>
        </row>
        <row r="2150">
          <cell r="F2150">
            <v>5</v>
          </cell>
        </row>
        <row r="2150">
          <cell r="J2150">
            <v>0</v>
          </cell>
        </row>
        <row r="2151">
          <cell r="B2151">
            <v>14640</v>
          </cell>
        </row>
        <row r="2151">
          <cell r="F2151">
            <v>5</v>
          </cell>
        </row>
        <row r="2151">
          <cell r="J2151">
            <v>0</v>
          </cell>
        </row>
        <row r="2152">
          <cell r="B2152">
            <v>14641</v>
          </cell>
        </row>
        <row r="2152">
          <cell r="F2152">
            <v>3</v>
          </cell>
        </row>
        <row r="2152">
          <cell r="J2152">
            <v>0</v>
          </cell>
        </row>
        <row r="2153">
          <cell r="B2153">
            <v>14642</v>
          </cell>
        </row>
        <row r="2153">
          <cell r="F2153">
            <v>2</v>
          </cell>
        </row>
        <row r="2153">
          <cell r="J2153">
            <v>0</v>
          </cell>
        </row>
        <row r="2154">
          <cell r="B2154">
            <v>13386</v>
          </cell>
        </row>
        <row r="2154">
          <cell r="F2154">
            <v>1</v>
          </cell>
        </row>
        <row r="2154">
          <cell r="J2154">
            <v>0</v>
          </cell>
        </row>
        <row r="2155">
          <cell r="B2155">
            <v>10753</v>
          </cell>
        </row>
        <row r="2155">
          <cell r="F2155">
            <v>2</v>
          </cell>
        </row>
        <row r="2155">
          <cell r="J2155">
            <v>0</v>
          </cell>
        </row>
        <row r="2156">
          <cell r="B2156">
            <v>14643</v>
          </cell>
        </row>
        <row r="2156">
          <cell r="F2156">
            <v>2</v>
          </cell>
        </row>
        <row r="2156">
          <cell r="J2156">
            <v>0</v>
          </cell>
        </row>
        <row r="2157">
          <cell r="B2157">
            <v>14644</v>
          </cell>
        </row>
        <row r="2157">
          <cell r="F2157">
            <v>1</v>
          </cell>
        </row>
        <row r="2157">
          <cell r="J2157">
            <v>0</v>
          </cell>
        </row>
        <row r="2158">
          <cell r="B2158">
            <v>14645</v>
          </cell>
        </row>
        <row r="2158">
          <cell r="F2158">
            <v>1</v>
          </cell>
        </row>
        <row r="2158">
          <cell r="J2158">
            <v>0</v>
          </cell>
        </row>
        <row r="2159">
          <cell r="B2159">
            <v>14646</v>
          </cell>
        </row>
        <row r="2159">
          <cell r="F2159">
            <v>2</v>
          </cell>
        </row>
        <row r="2159">
          <cell r="J2159">
            <v>0</v>
          </cell>
        </row>
        <row r="2160">
          <cell r="B2160">
            <v>14647</v>
          </cell>
        </row>
        <row r="2160">
          <cell r="F2160">
            <v>10</v>
          </cell>
        </row>
        <row r="2160">
          <cell r="J2160">
            <v>0</v>
          </cell>
        </row>
        <row r="2161">
          <cell r="B2161">
            <v>14648</v>
          </cell>
        </row>
        <row r="2161">
          <cell r="F2161">
            <v>2</v>
          </cell>
        </row>
        <row r="2161">
          <cell r="J2161">
            <v>0</v>
          </cell>
        </row>
        <row r="2162">
          <cell r="B2162">
            <v>10871</v>
          </cell>
        </row>
        <row r="2162">
          <cell r="F2162">
            <v>3</v>
          </cell>
        </row>
        <row r="2162">
          <cell r="J2162">
            <v>0</v>
          </cell>
        </row>
        <row r="2163">
          <cell r="B2163">
            <v>14639</v>
          </cell>
        </row>
        <row r="2163">
          <cell r="F2163">
            <v>2</v>
          </cell>
        </row>
        <row r="2163">
          <cell r="J2163">
            <v>0</v>
          </cell>
        </row>
        <row r="2164">
          <cell r="B2164">
            <v>11142</v>
          </cell>
        </row>
        <row r="2164">
          <cell r="F2164">
            <v>50</v>
          </cell>
        </row>
        <row r="2164">
          <cell r="J2164">
            <v>0</v>
          </cell>
        </row>
        <row r="2165">
          <cell r="B2165">
            <v>13081</v>
          </cell>
        </row>
        <row r="2165">
          <cell r="F2165">
            <v>20</v>
          </cell>
        </row>
        <row r="2165">
          <cell r="J2165">
            <v>2600000</v>
          </cell>
        </row>
        <row r="2166">
          <cell r="B2166">
            <v>10293</v>
          </cell>
        </row>
        <row r="2166">
          <cell r="F2166">
            <v>20</v>
          </cell>
        </row>
        <row r="2166">
          <cell r="J2166">
            <v>2460000</v>
          </cell>
        </row>
        <row r="2167">
          <cell r="B2167">
            <v>11441</v>
          </cell>
        </row>
        <row r="2167">
          <cell r="F2167">
            <v>1</v>
          </cell>
        </row>
        <row r="2167">
          <cell r="J2167">
            <v>0</v>
          </cell>
        </row>
        <row r="2168">
          <cell r="B2168">
            <v>14637</v>
          </cell>
        </row>
        <row r="2168">
          <cell r="F2168">
            <v>1</v>
          </cell>
        </row>
        <row r="2168">
          <cell r="J2168">
            <v>0</v>
          </cell>
        </row>
        <row r="2169">
          <cell r="B2169">
            <v>14649</v>
          </cell>
        </row>
        <row r="2169">
          <cell r="F2169">
            <v>1</v>
          </cell>
        </row>
        <row r="2169">
          <cell r="J2169">
            <v>629300</v>
          </cell>
        </row>
        <row r="2170">
          <cell r="B2170">
            <v>14650</v>
          </cell>
        </row>
        <row r="2170">
          <cell r="F2170">
            <v>1</v>
          </cell>
        </row>
        <row r="2170">
          <cell r="J2170">
            <v>15700800</v>
          </cell>
        </row>
        <row r="2171">
          <cell r="B2171">
            <v>12735</v>
          </cell>
        </row>
        <row r="2171">
          <cell r="F2171">
            <v>5</v>
          </cell>
        </row>
        <row r="2171">
          <cell r="J2171">
            <v>2750000</v>
          </cell>
        </row>
        <row r="2172">
          <cell r="B2172">
            <v>11748</v>
          </cell>
        </row>
        <row r="2172">
          <cell r="F2172">
            <v>1</v>
          </cell>
        </row>
        <row r="2172">
          <cell r="J2172">
            <v>0</v>
          </cell>
        </row>
        <row r="2173">
          <cell r="B2173">
            <v>14314</v>
          </cell>
        </row>
        <row r="2173">
          <cell r="F2173">
            <v>2</v>
          </cell>
        </row>
        <row r="2173">
          <cell r="J2173">
            <v>0</v>
          </cell>
        </row>
        <row r="2174">
          <cell r="B2174">
            <v>13886</v>
          </cell>
        </row>
        <row r="2174">
          <cell r="F2174">
            <v>1</v>
          </cell>
        </row>
        <row r="2174">
          <cell r="J2174">
            <v>0</v>
          </cell>
        </row>
        <row r="2175">
          <cell r="B2175">
            <v>11810</v>
          </cell>
        </row>
        <row r="2175">
          <cell r="F2175">
            <v>1</v>
          </cell>
        </row>
        <row r="2175">
          <cell r="J2175">
            <v>0</v>
          </cell>
        </row>
        <row r="2176">
          <cell r="B2176">
            <v>12904</v>
          </cell>
        </row>
        <row r="2176">
          <cell r="F2176">
            <v>8</v>
          </cell>
        </row>
        <row r="2176">
          <cell r="J2176">
            <v>0</v>
          </cell>
        </row>
        <row r="2177">
          <cell r="B2177">
            <v>10153</v>
          </cell>
        </row>
        <row r="2177">
          <cell r="F2177">
            <v>1</v>
          </cell>
        </row>
        <row r="2177">
          <cell r="J2177">
            <v>0</v>
          </cell>
        </row>
        <row r="2178">
          <cell r="B2178">
            <v>14651</v>
          </cell>
        </row>
        <row r="2178">
          <cell r="F2178">
            <v>1</v>
          </cell>
        </row>
        <row r="2178">
          <cell r="J2178">
            <v>5770000</v>
          </cell>
        </row>
        <row r="2179">
          <cell r="B2179">
            <v>14652</v>
          </cell>
        </row>
        <row r="2179">
          <cell r="F2179">
            <v>4</v>
          </cell>
        </row>
        <row r="2179">
          <cell r="J2179">
            <v>1180000</v>
          </cell>
        </row>
        <row r="2180">
          <cell r="B2180">
            <v>14679</v>
          </cell>
        </row>
        <row r="2180">
          <cell r="F2180">
            <v>20</v>
          </cell>
        </row>
        <row r="2180">
          <cell r="J2180">
            <v>611120</v>
          </cell>
        </row>
        <row r="2181">
          <cell r="B2181">
            <v>14653</v>
          </cell>
        </row>
        <row r="2181">
          <cell r="F2181">
            <v>4</v>
          </cell>
        </row>
        <row r="2181">
          <cell r="J2181">
            <v>5914000</v>
          </cell>
        </row>
        <row r="2182">
          <cell r="B2182">
            <v>14654</v>
          </cell>
        </row>
        <row r="2182">
          <cell r="F2182">
            <v>100</v>
          </cell>
        </row>
        <row r="2182">
          <cell r="J2182">
            <v>61200</v>
          </cell>
        </row>
        <row r="2183">
          <cell r="B2183">
            <v>14655</v>
          </cell>
        </row>
        <row r="2183">
          <cell r="F2183">
            <v>100</v>
          </cell>
        </row>
        <row r="2183">
          <cell r="J2183">
            <v>110000</v>
          </cell>
        </row>
        <row r="2184">
          <cell r="B2184">
            <v>14656</v>
          </cell>
        </row>
        <row r="2184">
          <cell r="F2184">
            <v>100</v>
          </cell>
        </row>
        <row r="2184">
          <cell r="J2184">
            <v>120000</v>
          </cell>
        </row>
        <row r="2185">
          <cell r="B2185">
            <v>14657</v>
          </cell>
        </row>
        <row r="2185">
          <cell r="F2185">
            <v>50</v>
          </cell>
        </row>
        <row r="2185">
          <cell r="J2185">
            <v>75000</v>
          </cell>
        </row>
        <row r="2186">
          <cell r="B2186">
            <v>14658</v>
          </cell>
        </row>
        <row r="2186">
          <cell r="F2186">
            <v>50</v>
          </cell>
        </row>
        <row r="2186">
          <cell r="J2186">
            <v>160000</v>
          </cell>
        </row>
        <row r="2187">
          <cell r="B2187">
            <v>10602</v>
          </cell>
        </row>
        <row r="2187">
          <cell r="F2187">
            <v>110</v>
          </cell>
        </row>
        <row r="2187">
          <cell r="J2187">
            <v>0</v>
          </cell>
        </row>
        <row r="2188">
          <cell r="B2188">
            <v>14161</v>
          </cell>
        </row>
        <row r="2188">
          <cell r="F2188">
            <v>1</v>
          </cell>
        </row>
        <row r="2188">
          <cell r="J2188">
            <v>529000</v>
          </cell>
        </row>
        <row r="2189">
          <cell r="B2189">
            <v>14659</v>
          </cell>
        </row>
        <row r="2189">
          <cell r="F2189">
            <v>1</v>
          </cell>
        </row>
        <row r="2189">
          <cell r="J2189">
            <v>1144600</v>
          </cell>
        </row>
        <row r="2190">
          <cell r="B2190">
            <v>14660</v>
          </cell>
        </row>
        <row r="2190">
          <cell r="F2190">
            <v>1</v>
          </cell>
        </row>
        <row r="2190">
          <cell r="J2190">
            <v>680000</v>
          </cell>
        </row>
        <row r="2191">
          <cell r="B2191">
            <v>14661</v>
          </cell>
        </row>
        <row r="2191">
          <cell r="F2191">
            <v>1</v>
          </cell>
        </row>
        <row r="2191">
          <cell r="J2191">
            <v>886000</v>
          </cell>
        </row>
        <row r="2192">
          <cell r="B2192">
            <v>14662</v>
          </cell>
        </row>
        <row r="2192">
          <cell r="F2192">
            <v>1</v>
          </cell>
        </row>
        <row r="2192">
          <cell r="J2192">
            <v>867000</v>
          </cell>
        </row>
        <row r="2193">
          <cell r="B2193">
            <v>14663</v>
          </cell>
        </row>
        <row r="2193">
          <cell r="F2193">
            <v>2</v>
          </cell>
        </row>
        <row r="2193">
          <cell r="J2193">
            <v>6210000</v>
          </cell>
        </row>
        <row r="2194">
          <cell r="B2194">
            <v>14664</v>
          </cell>
        </row>
        <row r="2194">
          <cell r="F2194">
            <v>2</v>
          </cell>
        </row>
        <row r="2194">
          <cell r="J2194">
            <v>4240000</v>
          </cell>
        </row>
        <row r="2195">
          <cell r="B2195">
            <v>14665</v>
          </cell>
        </row>
        <row r="2195">
          <cell r="F2195">
            <v>1</v>
          </cell>
        </row>
        <row r="2195">
          <cell r="J2195">
            <v>2430000</v>
          </cell>
        </row>
        <row r="2196">
          <cell r="B2196">
            <v>10475</v>
          </cell>
        </row>
        <row r="2196">
          <cell r="F2196">
            <v>200</v>
          </cell>
        </row>
        <row r="2196">
          <cell r="J2196">
            <v>665000</v>
          </cell>
        </row>
        <row r="2197">
          <cell r="B2197">
            <v>10819</v>
          </cell>
        </row>
        <row r="2197">
          <cell r="F2197">
            <v>1</v>
          </cell>
        </row>
        <row r="2197">
          <cell r="J2197">
            <v>0</v>
          </cell>
        </row>
        <row r="2198">
          <cell r="B2198">
            <v>10774</v>
          </cell>
        </row>
        <row r="2198">
          <cell r="F2198">
            <v>1</v>
          </cell>
        </row>
        <row r="2198">
          <cell r="J2198">
            <v>0</v>
          </cell>
        </row>
        <row r="2199">
          <cell r="B2199">
            <v>13765</v>
          </cell>
        </row>
        <row r="2199">
          <cell r="F2199">
            <v>1</v>
          </cell>
        </row>
        <row r="2199">
          <cell r="J2199">
            <v>0</v>
          </cell>
        </row>
        <row r="2200">
          <cell r="B2200">
            <v>11205</v>
          </cell>
        </row>
        <row r="2200">
          <cell r="F2200">
            <v>6</v>
          </cell>
        </row>
        <row r="2200">
          <cell r="J2200">
            <v>2760000</v>
          </cell>
        </row>
        <row r="2201">
          <cell r="B2201">
            <v>11195</v>
          </cell>
        </row>
        <row r="2201">
          <cell r="F2201">
            <v>10</v>
          </cell>
        </row>
        <row r="2201">
          <cell r="J2201">
            <v>660000</v>
          </cell>
        </row>
        <row r="2202">
          <cell r="B2202">
            <v>11626</v>
          </cell>
        </row>
        <row r="2202">
          <cell r="F2202">
            <v>10</v>
          </cell>
        </row>
        <row r="2202">
          <cell r="J2202">
            <v>610000</v>
          </cell>
        </row>
        <row r="2203">
          <cell r="B2203">
            <v>11207</v>
          </cell>
        </row>
        <row r="2203">
          <cell r="F2203">
            <v>10</v>
          </cell>
        </row>
        <row r="2203">
          <cell r="J2203">
            <v>680000</v>
          </cell>
        </row>
        <row r="2204">
          <cell r="B2204">
            <v>11202</v>
          </cell>
        </row>
        <row r="2204">
          <cell r="F2204">
            <v>10</v>
          </cell>
        </row>
        <row r="2204">
          <cell r="J2204">
            <v>800000</v>
          </cell>
        </row>
        <row r="2205">
          <cell r="B2205">
            <v>11447</v>
          </cell>
        </row>
        <row r="2205">
          <cell r="F2205">
            <v>6</v>
          </cell>
        </row>
        <row r="2205">
          <cell r="J2205">
            <v>468000</v>
          </cell>
        </row>
        <row r="2206">
          <cell r="B2206">
            <v>11901</v>
          </cell>
        </row>
        <row r="2206">
          <cell r="F2206">
            <v>5</v>
          </cell>
        </row>
        <row r="2206">
          <cell r="J2206">
            <v>290000</v>
          </cell>
        </row>
        <row r="2207">
          <cell r="B2207">
            <v>11073</v>
          </cell>
        </row>
        <row r="2207">
          <cell r="F2207">
            <v>10</v>
          </cell>
        </row>
        <row r="2207">
          <cell r="J2207">
            <v>2930000</v>
          </cell>
        </row>
        <row r="2208">
          <cell r="B2208">
            <v>12671</v>
          </cell>
        </row>
        <row r="2208">
          <cell r="F2208">
            <v>1</v>
          </cell>
        </row>
        <row r="2208">
          <cell r="J2208">
            <v>0</v>
          </cell>
        </row>
        <row r="2209">
          <cell r="B2209">
            <v>11541</v>
          </cell>
        </row>
        <row r="2209">
          <cell r="F2209">
            <v>1</v>
          </cell>
        </row>
        <row r="2209">
          <cell r="J2209">
            <v>0</v>
          </cell>
        </row>
        <row r="2210">
          <cell r="B2210">
            <v>14666</v>
          </cell>
        </row>
        <row r="2210">
          <cell r="F2210">
            <v>5</v>
          </cell>
        </row>
        <row r="2210">
          <cell r="J2210">
            <v>0</v>
          </cell>
        </row>
        <row r="2211">
          <cell r="B2211">
            <v>12784</v>
          </cell>
        </row>
        <row r="2211">
          <cell r="F2211">
            <v>3</v>
          </cell>
        </row>
        <row r="2211">
          <cell r="J2211">
            <v>0</v>
          </cell>
        </row>
        <row r="2212">
          <cell r="B2212">
            <v>14667</v>
          </cell>
        </row>
        <row r="2212">
          <cell r="F2212">
            <v>2</v>
          </cell>
        </row>
        <row r="2212">
          <cell r="J2212">
            <v>0</v>
          </cell>
        </row>
        <row r="2213">
          <cell r="B2213">
            <v>14668</v>
          </cell>
        </row>
        <row r="2213">
          <cell r="F2213">
            <v>2</v>
          </cell>
        </row>
        <row r="2213">
          <cell r="J2213">
            <v>0</v>
          </cell>
        </row>
        <row r="2214">
          <cell r="B2214">
            <v>13511</v>
          </cell>
        </row>
        <row r="2214">
          <cell r="F2214">
            <v>5</v>
          </cell>
        </row>
        <row r="2214">
          <cell r="J2214">
            <v>0</v>
          </cell>
        </row>
        <row r="2215">
          <cell r="B2215">
            <v>13549</v>
          </cell>
        </row>
        <row r="2215">
          <cell r="F2215">
            <v>5</v>
          </cell>
        </row>
        <row r="2215">
          <cell r="J2215">
            <v>0</v>
          </cell>
        </row>
        <row r="2216">
          <cell r="B2216">
            <v>14468</v>
          </cell>
        </row>
        <row r="2216">
          <cell r="F2216">
            <v>1</v>
          </cell>
        </row>
        <row r="2216">
          <cell r="J2216">
            <v>0</v>
          </cell>
        </row>
        <row r="2217">
          <cell r="B2217">
            <v>14669</v>
          </cell>
        </row>
        <row r="2217">
          <cell r="F2217">
            <v>1</v>
          </cell>
        </row>
        <row r="2217">
          <cell r="J2217">
            <v>0</v>
          </cell>
        </row>
        <row r="2218">
          <cell r="B2218">
            <v>14670</v>
          </cell>
        </row>
        <row r="2218">
          <cell r="F2218">
            <v>1</v>
          </cell>
        </row>
        <row r="2218">
          <cell r="J2218">
            <v>0</v>
          </cell>
        </row>
        <row r="2219">
          <cell r="B2219">
            <v>12626</v>
          </cell>
        </row>
        <row r="2219">
          <cell r="F2219">
            <v>1</v>
          </cell>
        </row>
        <row r="2219">
          <cell r="J2219">
            <v>0</v>
          </cell>
        </row>
        <row r="2220">
          <cell r="B2220">
            <v>14230</v>
          </cell>
        </row>
        <row r="2220">
          <cell r="F2220">
            <v>2</v>
          </cell>
        </row>
        <row r="2220">
          <cell r="J2220">
            <v>0</v>
          </cell>
        </row>
        <row r="2221">
          <cell r="B2221">
            <v>12521</v>
          </cell>
        </row>
        <row r="2221">
          <cell r="F2221">
            <v>2</v>
          </cell>
        </row>
        <row r="2221">
          <cell r="J2221">
            <v>0</v>
          </cell>
        </row>
        <row r="2222">
          <cell r="B2222">
            <v>10395</v>
          </cell>
        </row>
        <row r="2222">
          <cell r="F2222">
            <v>1</v>
          </cell>
        </row>
        <row r="2222">
          <cell r="J2222">
            <v>0</v>
          </cell>
        </row>
        <row r="2223">
          <cell r="B2223">
            <v>12737</v>
          </cell>
        </row>
        <row r="2223">
          <cell r="F2223">
            <v>1</v>
          </cell>
        </row>
        <row r="2223">
          <cell r="J2223">
            <v>0</v>
          </cell>
        </row>
        <row r="2224">
          <cell r="B2224">
            <v>12946</v>
          </cell>
        </row>
        <row r="2224">
          <cell r="F2224">
            <v>2</v>
          </cell>
        </row>
        <row r="2224">
          <cell r="J2224">
            <v>558000</v>
          </cell>
        </row>
        <row r="2225">
          <cell r="B2225">
            <v>14671</v>
          </cell>
        </row>
        <row r="2225">
          <cell r="F2225">
            <v>5</v>
          </cell>
        </row>
        <row r="2225">
          <cell r="J2225">
            <v>175000</v>
          </cell>
        </row>
        <row r="2226">
          <cell r="B2226">
            <v>13891</v>
          </cell>
        </row>
        <row r="2226">
          <cell r="F2226">
            <v>2</v>
          </cell>
        </row>
        <row r="2226">
          <cell r="J2226">
            <v>26980000</v>
          </cell>
        </row>
        <row r="2227">
          <cell r="B2227">
            <v>14672</v>
          </cell>
        </row>
        <row r="2227">
          <cell r="F2227">
            <v>18</v>
          </cell>
        </row>
        <row r="2227">
          <cell r="J2227">
            <v>999990</v>
          </cell>
        </row>
        <row r="2228">
          <cell r="B2228">
            <v>13352</v>
          </cell>
        </row>
        <row r="2228">
          <cell r="F2228">
            <v>5</v>
          </cell>
        </row>
        <row r="2228">
          <cell r="J2228">
            <v>1605000</v>
          </cell>
        </row>
        <row r="2229">
          <cell r="B2229">
            <v>14673</v>
          </cell>
        </row>
        <row r="2229">
          <cell r="F2229">
            <v>5</v>
          </cell>
        </row>
        <row r="2229">
          <cell r="J2229">
            <v>1605000</v>
          </cell>
        </row>
        <row r="2230">
          <cell r="B2230">
            <v>14674</v>
          </cell>
        </row>
        <row r="2230">
          <cell r="F2230">
            <v>5</v>
          </cell>
        </row>
        <row r="2230">
          <cell r="J2230">
            <v>1605000</v>
          </cell>
        </row>
        <row r="2231">
          <cell r="B2231">
            <v>10734</v>
          </cell>
        </row>
        <row r="2231">
          <cell r="F2231">
            <v>6</v>
          </cell>
        </row>
        <row r="2231">
          <cell r="J2231">
            <v>0</v>
          </cell>
        </row>
        <row r="2232">
          <cell r="B2232">
            <v>10647</v>
          </cell>
        </row>
        <row r="2232">
          <cell r="F2232">
            <v>1</v>
          </cell>
        </row>
        <row r="2232">
          <cell r="J2232">
            <v>0</v>
          </cell>
        </row>
        <row r="2233">
          <cell r="B2233">
            <v>10765</v>
          </cell>
        </row>
        <row r="2233">
          <cell r="F2233">
            <v>5</v>
          </cell>
        </row>
        <row r="2233">
          <cell r="J2233">
            <v>0</v>
          </cell>
        </row>
        <row r="2234">
          <cell r="B2234">
            <v>12073</v>
          </cell>
        </row>
        <row r="2234">
          <cell r="F2234">
            <v>1</v>
          </cell>
        </row>
        <row r="2234">
          <cell r="J2234">
            <v>0</v>
          </cell>
        </row>
        <row r="2235">
          <cell r="B2235">
            <v>12600</v>
          </cell>
        </row>
        <row r="2235">
          <cell r="F2235">
            <v>1</v>
          </cell>
        </row>
        <row r="2235">
          <cell r="J2235">
            <v>0</v>
          </cell>
        </row>
        <row r="2236">
          <cell r="B2236">
            <v>14676</v>
          </cell>
        </row>
        <row r="2236">
          <cell r="F2236">
            <v>5</v>
          </cell>
        </row>
        <row r="2236">
          <cell r="J2236">
            <v>7100000</v>
          </cell>
        </row>
        <row r="2237">
          <cell r="B2237">
            <v>13880</v>
          </cell>
        </row>
        <row r="2237">
          <cell r="F2237">
            <v>30</v>
          </cell>
        </row>
        <row r="2237">
          <cell r="J2237">
            <v>0</v>
          </cell>
        </row>
        <row r="2238">
          <cell r="B2238">
            <v>14677</v>
          </cell>
        </row>
        <row r="2238">
          <cell r="F2238">
            <v>2</v>
          </cell>
        </row>
        <row r="2238">
          <cell r="J2238">
            <v>0</v>
          </cell>
        </row>
        <row r="2239">
          <cell r="B2239">
            <v>13307</v>
          </cell>
        </row>
        <row r="2239">
          <cell r="F2239">
            <v>1</v>
          </cell>
        </row>
        <row r="2239">
          <cell r="J2239">
            <v>0</v>
          </cell>
        </row>
        <row r="2240">
          <cell r="B2240">
            <v>13308</v>
          </cell>
        </row>
        <row r="2240">
          <cell r="F2240">
            <v>1</v>
          </cell>
        </row>
        <row r="2240">
          <cell r="J2240">
            <v>0</v>
          </cell>
        </row>
        <row r="2241">
          <cell r="B2241">
            <v>13842</v>
          </cell>
        </row>
        <row r="2241">
          <cell r="F2241">
            <v>10</v>
          </cell>
        </row>
        <row r="2241">
          <cell r="J2241">
            <v>0</v>
          </cell>
        </row>
        <row r="2242">
          <cell r="B2242">
            <v>10434</v>
          </cell>
        </row>
        <row r="2242">
          <cell r="F2242">
            <v>10</v>
          </cell>
        </row>
        <row r="2242">
          <cell r="J2242">
            <v>0</v>
          </cell>
        </row>
        <row r="2243">
          <cell r="B2243">
            <v>10268</v>
          </cell>
        </row>
        <row r="2243">
          <cell r="F2243">
            <v>20</v>
          </cell>
        </row>
        <row r="2243">
          <cell r="J2243">
            <v>0</v>
          </cell>
        </row>
        <row r="2244">
          <cell r="B2244">
            <v>10270</v>
          </cell>
        </row>
        <row r="2244">
          <cell r="F2244">
            <v>20</v>
          </cell>
        </row>
        <row r="2244">
          <cell r="J2244">
            <v>0</v>
          </cell>
        </row>
        <row r="2245">
          <cell r="B2245">
            <v>10272</v>
          </cell>
        </row>
        <row r="2245">
          <cell r="F2245">
            <v>20</v>
          </cell>
        </row>
        <row r="2245">
          <cell r="J2245">
            <v>0</v>
          </cell>
        </row>
        <row r="2246">
          <cell r="B2246">
            <v>10274</v>
          </cell>
        </row>
        <row r="2246">
          <cell r="F2246">
            <v>5</v>
          </cell>
        </row>
        <row r="2246">
          <cell r="J2246">
            <v>0</v>
          </cell>
        </row>
        <row r="2247">
          <cell r="B2247">
            <v>10325</v>
          </cell>
        </row>
        <row r="2247">
          <cell r="F2247">
            <v>20</v>
          </cell>
        </row>
        <row r="2247">
          <cell r="J2247">
            <v>0</v>
          </cell>
        </row>
        <row r="2248">
          <cell r="B2248">
            <v>10269</v>
          </cell>
        </row>
        <row r="2248">
          <cell r="F2248">
            <v>20</v>
          </cell>
        </row>
        <row r="2248">
          <cell r="J2248">
            <v>0</v>
          </cell>
        </row>
        <row r="2249">
          <cell r="B2249">
            <v>10273</v>
          </cell>
        </row>
        <row r="2249">
          <cell r="F2249">
            <v>20</v>
          </cell>
        </row>
        <row r="2249">
          <cell r="J2249">
            <v>0</v>
          </cell>
        </row>
        <row r="2250">
          <cell r="B2250">
            <v>10278</v>
          </cell>
        </row>
        <row r="2250">
          <cell r="F2250">
            <v>20</v>
          </cell>
        </row>
        <row r="2250">
          <cell r="J2250">
            <v>0</v>
          </cell>
        </row>
        <row r="2251">
          <cell r="B2251">
            <v>10280</v>
          </cell>
        </row>
        <row r="2251">
          <cell r="F2251">
            <v>20</v>
          </cell>
        </row>
        <row r="2251">
          <cell r="J2251">
            <v>0</v>
          </cell>
        </row>
        <row r="2252">
          <cell r="B2252">
            <v>10282</v>
          </cell>
        </row>
        <row r="2252">
          <cell r="F2252">
            <v>10</v>
          </cell>
        </row>
        <row r="2252">
          <cell r="J2252">
            <v>0</v>
          </cell>
        </row>
        <row r="2253">
          <cell r="B2253">
            <v>10234</v>
          </cell>
        </row>
        <row r="2253">
          <cell r="F2253">
            <v>20</v>
          </cell>
        </row>
        <row r="2253">
          <cell r="J2253">
            <v>0</v>
          </cell>
        </row>
        <row r="2254">
          <cell r="B2254">
            <v>10236</v>
          </cell>
        </row>
        <row r="2254">
          <cell r="F2254">
            <v>20</v>
          </cell>
        </row>
        <row r="2254">
          <cell r="J2254">
            <v>0</v>
          </cell>
        </row>
        <row r="2255">
          <cell r="B2255">
            <v>10318</v>
          </cell>
        </row>
        <row r="2255">
          <cell r="F2255">
            <v>20</v>
          </cell>
        </row>
        <row r="2255">
          <cell r="J2255">
            <v>0</v>
          </cell>
        </row>
        <row r="2256">
          <cell r="B2256">
            <v>10134</v>
          </cell>
        </row>
        <row r="2256">
          <cell r="F2256">
            <v>6</v>
          </cell>
        </row>
        <row r="2256">
          <cell r="J2256">
            <v>0</v>
          </cell>
        </row>
        <row r="2257">
          <cell r="B2257">
            <v>13842</v>
          </cell>
        </row>
        <row r="2257">
          <cell r="F2257">
            <v>2</v>
          </cell>
        </row>
        <row r="2257">
          <cell r="J2257">
            <v>0</v>
          </cell>
        </row>
        <row r="2258">
          <cell r="B2258">
            <v>12626</v>
          </cell>
        </row>
        <row r="2258">
          <cell r="F2258">
            <v>2</v>
          </cell>
        </row>
        <row r="2258">
          <cell r="J2258">
            <v>0</v>
          </cell>
        </row>
        <row r="2259">
          <cell r="B2259">
            <v>12026</v>
          </cell>
        </row>
        <row r="2259">
          <cell r="F2259">
            <v>1</v>
          </cell>
        </row>
        <row r="2259">
          <cell r="J2259">
            <v>0</v>
          </cell>
        </row>
        <row r="2260">
          <cell r="B2260">
            <v>14678</v>
          </cell>
        </row>
        <row r="2260">
          <cell r="F2260">
            <v>24</v>
          </cell>
        </row>
        <row r="2260">
          <cell r="J2260">
            <v>5040000</v>
          </cell>
        </row>
        <row r="2261">
          <cell r="B2261">
            <v>10360</v>
          </cell>
        </row>
        <row r="2261">
          <cell r="F2261">
            <v>1</v>
          </cell>
        </row>
        <row r="2261">
          <cell r="J2261">
            <v>0</v>
          </cell>
        </row>
        <row r="2262">
          <cell r="B2262">
            <v>14562</v>
          </cell>
        </row>
        <row r="2262">
          <cell r="F2262">
            <v>1</v>
          </cell>
        </row>
        <row r="2262">
          <cell r="J2262">
            <v>0</v>
          </cell>
        </row>
        <row r="2263">
          <cell r="B2263">
            <v>10478</v>
          </cell>
        </row>
        <row r="2263">
          <cell r="F2263">
            <v>200</v>
          </cell>
        </row>
        <row r="2263">
          <cell r="J2263">
            <v>307000</v>
          </cell>
        </row>
        <row r="2264">
          <cell r="B2264">
            <v>10481</v>
          </cell>
        </row>
        <row r="2264">
          <cell r="F2264">
            <v>300</v>
          </cell>
        </row>
        <row r="2264">
          <cell r="J2264">
            <v>577800</v>
          </cell>
        </row>
        <row r="2265">
          <cell r="B2265">
            <v>14332</v>
          </cell>
        </row>
        <row r="2265">
          <cell r="F2265">
            <v>200</v>
          </cell>
        </row>
        <row r="2265">
          <cell r="J2265">
            <v>2318000</v>
          </cell>
        </row>
        <row r="2266">
          <cell r="B2266">
            <v>10472</v>
          </cell>
        </row>
        <row r="2266">
          <cell r="F2266">
            <v>200</v>
          </cell>
        </row>
        <row r="2266">
          <cell r="J2266">
            <v>684000</v>
          </cell>
        </row>
        <row r="2267">
          <cell r="B2267">
            <v>14680</v>
          </cell>
        </row>
        <row r="2267">
          <cell r="F2267">
            <v>30</v>
          </cell>
        </row>
        <row r="2267">
          <cell r="J2267">
            <v>85800</v>
          </cell>
        </row>
        <row r="2268">
          <cell r="B2268">
            <v>14681</v>
          </cell>
        </row>
        <row r="2268">
          <cell r="F2268">
            <v>1</v>
          </cell>
        </row>
        <row r="2268">
          <cell r="J2268">
            <v>1126000</v>
          </cell>
        </row>
        <row r="2269">
          <cell r="B2269">
            <v>11226</v>
          </cell>
        </row>
        <row r="2269">
          <cell r="F2269">
            <v>1</v>
          </cell>
        </row>
        <row r="2269">
          <cell r="J2269">
            <v>0</v>
          </cell>
        </row>
        <row r="2270">
          <cell r="B2270">
            <v>14698</v>
          </cell>
        </row>
        <row r="2270">
          <cell r="F2270">
            <v>1</v>
          </cell>
        </row>
        <row r="2270">
          <cell r="J2270">
            <v>56918000</v>
          </cell>
        </row>
        <row r="2271">
          <cell r="B2271">
            <v>14699</v>
          </cell>
        </row>
        <row r="2271">
          <cell r="F2271">
            <v>5</v>
          </cell>
        </row>
        <row r="2271">
          <cell r="J2271">
            <v>1250000</v>
          </cell>
        </row>
        <row r="2272">
          <cell r="B2272">
            <v>12943</v>
          </cell>
        </row>
        <row r="2272">
          <cell r="F2272">
            <v>1</v>
          </cell>
        </row>
        <row r="2272">
          <cell r="J2272">
            <v>210000</v>
          </cell>
        </row>
        <row r="2273">
          <cell r="B2273">
            <v>14386</v>
          </cell>
        </row>
        <row r="2273">
          <cell r="F2273">
            <v>5</v>
          </cell>
        </row>
        <row r="2273">
          <cell r="J2273">
            <v>130000</v>
          </cell>
        </row>
        <row r="2274">
          <cell r="B2274">
            <v>10729</v>
          </cell>
        </row>
        <row r="2274">
          <cell r="F2274">
            <v>5</v>
          </cell>
        </row>
        <row r="2274">
          <cell r="J2274">
            <v>340000</v>
          </cell>
        </row>
        <row r="2275">
          <cell r="B2275">
            <v>11061</v>
          </cell>
        </row>
        <row r="2275">
          <cell r="F2275">
            <v>5</v>
          </cell>
        </row>
        <row r="2275">
          <cell r="J2275">
            <v>275000</v>
          </cell>
        </row>
        <row r="2276">
          <cell r="B2276">
            <v>13181</v>
          </cell>
        </row>
        <row r="2276">
          <cell r="F2276">
            <v>250</v>
          </cell>
        </row>
        <row r="2276">
          <cell r="J2276">
            <v>5750000</v>
          </cell>
        </row>
        <row r="2277">
          <cell r="B2277">
            <v>11008</v>
          </cell>
        </row>
        <row r="2277">
          <cell r="F2277">
            <v>5</v>
          </cell>
        </row>
        <row r="2277">
          <cell r="J2277">
            <v>125000</v>
          </cell>
        </row>
        <row r="2278">
          <cell r="B2278">
            <v>12354</v>
          </cell>
        </row>
        <row r="2278">
          <cell r="F2278">
            <v>10</v>
          </cell>
        </row>
        <row r="2278">
          <cell r="J2278">
            <v>80000</v>
          </cell>
        </row>
        <row r="2279">
          <cell r="B2279">
            <v>14682</v>
          </cell>
        </row>
        <row r="2279">
          <cell r="F2279">
            <v>10</v>
          </cell>
        </row>
        <row r="2279">
          <cell r="J2279">
            <v>0</v>
          </cell>
        </row>
        <row r="2280">
          <cell r="B2280">
            <v>14683</v>
          </cell>
        </row>
        <row r="2280">
          <cell r="F2280">
            <v>10</v>
          </cell>
        </row>
        <row r="2280">
          <cell r="J2280">
            <v>0</v>
          </cell>
        </row>
        <row r="2281">
          <cell r="B2281">
            <v>14684</v>
          </cell>
        </row>
        <row r="2281">
          <cell r="F2281">
            <v>3</v>
          </cell>
        </row>
        <row r="2281">
          <cell r="J2281">
            <v>0</v>
          </cell>
        </row>
        <row r="2282">
          <cell r="B2282">
            <v>14685</v>
          </cell>
        </row>
        <row r="2282">
          <cell r="F2282">
            <v>3</v>
          </cell>
        </row>
        <row r="2282">
          <cell r="J2282">
            <v>0</v>
          </cell>
        </row>
        <row r="2283">
          <cell r="B2283">
            <v>14686</v>
          </cell>
        </row>
        <row r="2283">
          <cell r="F2283">
            <v>3</v>
          </cell>
        </row>
        <row r="2283">
          <cell r="J2283">
            <v>0</v>
          </cell>
        </row>
        <row r="2284">
          <cell r="B2284">
            <v>14225</v>
          </cell>
        </row>
        <row r="2284">
          <cell r="F2284">
            <v>10</v>
          </cell>
        </row>
        <row r="2284">
          <cell r="J2284">
            <v>0</v>
          </cell>
        </row>
        <row r="2285">
          <cell r="B2285">
            <v>13220</v>
          </cell>
        </row>
        <row r="2285">
          <cell r="F2285">
            <v>1</v>
          </cell>
        </row>
        <row r="2285">
          <cell r="J2285">
            <v>5650000</v>
          </cell>
        </row>
        <row r="2286">
          <cell r="B2286">
            <v>14687</v>
          </cell>
        </row>
        <row r="2286">
          <cell r="F2286">
            <v>1</v>
          </cell>
        </row>
        <row r="2286">
          <cell r="J2286">
            <v>3335000</v>
          </cell>
        </row>
        <row r="2287">
          <cell r="B2287">
            <v>13054</v>
          </cell>
        </row>
        <row r="2287">
          <cell r="F2287">
            <v>200</v>
          </cell>
        </row>
        <row r="2287">
          <cell r="J2287">
            <v>115000000</v>
          </cell>
        </row>
        <row r="2288">
          <cell r="B2288">
            <v>11908</v>
          </cell>
        </row>
        <row r="2288">
          <cell r="F2288">
            <v>24</v>
          </cell>
        </row>
        <row r="2288">
          <cell r="J2288">
            <v>3360000</v>
          </cell>
        </row>
        <row r="2289">
          <cell r="B2289">
            <v>12713</v>
          </cell>
        </row>
        <row r="2289">
          <cell r="F2289">
            <v>1</v>
          </cell>
        </row>
        <row r="2289">
          <cell r="J2289">
            <v>0</v>
          </cell>
        </row>
        <row r="2290">
          <cell r="B2290">
            <v>12600</v>
          </cell>
        </row>
        <row r="2290">
          <cell r="F2290">
            <v>20</v>
          </cell>
        </row>
        <row r="2290">
          <cell r="J2290">
            <v>0</v>
          </cell>
        </row>
        <row r="2291">
          <cell r="B2291">
            <v>13174</v>
          </cell>
        </row>
        <row r="2291">
          <cell r="F2291">
            <v>2</v>
          </cell>
        </row>
        <row r="2291">
          <cell r="J2291">
            <v>0</v>
          </cell>
        </row>
        <row r="2292">
          <cell r="B2292">
            <v>14688</v>
          </cell>
        </row>
        <row r="2292">
          <cell r="F2292">
            <v>4</v>
          </cell>
        </row>
        <row r="2292">
          <cell r="J2292">
            <v>0</v>
          </cell>
        </row>
        <row r="2293">
          <cell r="B2293">
            <v>14689</v>
          </cell>
        </row>
        <row r="2293">
          <cell r="F2293">
            <v>10</v>
          </cell>
        </row>
        <row r="2293">
          <cell r="J2293">
            <v>0</v>
          </cell>
        </row>
        <row r="2294">
          <cell r="B2294">
            <v>12565</v>
          </cell>
        </row>
        <row r="2294">
          <cell r="F2294">
            <v>20</v>
          </cell>
        </row>
        <row r="2294">
          <cell r="J2294">
            <v>0</v>
          </cell>
        </row>
        <row r="2295">
          <cell r="B2295">
            <v>14690</v>
          </cell>
        </row>
        <row r="2295">
          <cell r="F2295">
            <v>2</v>
          </cell>
        </row>
        <row r="2295">
          <cell r="J2295">
            <v>0</v>
          </cell>
        </row>
        <row r="2296">
          <cell r="B2296">
            <v>12243</v>
          </cell>
        </row>
        <row r="2296">
          <cell r="F2296">
            <v>44</v>
          </cell>
        </row>
        <row r="2296">
          <cell r="J2296">
            <v>0</v>
          </cell>
        </row>
        <row r="2297">
          <cell r="B2297">
            <v>14691</v>
          </cell>
        </row>
        <row r="2297">
          <cell r="F2297">
            <v>20</v>
          </cell>
        </row>
        <row r="2297">
          <cell r="J2297">
            <v>0</v>
          </cell>
        </row>
        <row r="2298">
          <cell r="B2298">
            <v>14692</v>
          </cell>
        </row>
        <row r="2298">
          <cell r="F2298">
            <v>20</v>
          </cell>
        </row>
        <row r="2298">
          <cell r="J2298">
            <v>0</v>
          </cell>
        </row>
        <row r="2299">
          <cell r="B2299">
            <v>14693</v>
          </cell>
        </row>
        <row r="2299">
          <cell r="F2299">
            <v>20</v>
          </cell>
        </row>
        <row r="2299">
          <cell r="J2299">
            <v>0</v>
          </cell>
        </row>
        <row r="2300">
          <cell r="B2300">
            <v>14694</v>
          </cell>
        </row>
        <row r="2300">
          <cell r="F2300">
            <v>30</v>
          </cell>
        </row>
        <row r="2300">
          <cell r="J2300">
            <v>0</v>
          </cell>
        </row>
        <row r="2301">
          <cell r="B2301">
            <v>14695</v>
          </cell>
        </row>
        <row r="2301">
          <cell r="F2301">
            <v>20</v>
          </cell>
        </row>
        <row r="2301">
          <cell r="J2301">
            <v>0</v>
          </cell>
        </row>
        <row r="2302">
          <cell r="B2302">
            <v>14696</v>
          </cell>
        </row>
        <row r="2302">
          <cell r="F2302">
            <v>30</v>
          </cell>
        </row>
        <row r="2302">
          <cell r="J2302">
            <v>0</v>
          </cell>
        </row>
        <row r="2303">
          <cell r="B2303">
            <v>11523</v>
          </cell>
        </row>
        <row r="2303">
          <cell r="F2303">
            <v>5</v>
          </cell>
        </row>
        <row r="2303">
          <cell r="J2303">
            <v>0</v>
          </cell>
        </row>
        <row r="2304">
          <cell r="B2304">
            <v>14346</v>
          </cell>
        </row>
        <row r="2304">
          <cell r="F2304">
            <v>2</v>
          </cell>
        </row>
        <row r="2304">
          <cell r="J2304">
            <v>0</v>
          </cell>
        </row>
        <row r="2305">
          <cell r="B2305">
            <v>14697</v>
          </cell>
        </row>
        <row r="2305">
          <cell r="F2305">
            <v>3</v>
          </cell>
        </row>
        <row r="2305">
          <cell r="J2305">
            <v>0</v>
          </cell>
        </row>
        <row r="2306">
          <cell r="B2306">
            <v>13986</v>
          </cell>
        </row>
        <row r="2306">
          <cell r="F2306">
            <v>5</v>
          </cell>
        </row>
        <row r="2306">
          <cell r="J2306">
            <v>6000000</v>
          </cell>
        </row>
        <row r="2307">
          <cell r="B2307">
            <v>10756</v>
          </cell>
        </row>
        <row r="2307">
          <cell r="F2307">
            <v>1</v>
          </cell>
        </row>
        <row r="2307">
          <cell r="J2307">
            <v>1999900</v>
          </cell>
        </row>
        <row r="2308">
          <cell r="B2308">
            <v>10190</v>
          </cell>
        </row>
        <row r="2308">
          <cell r="F2308">
            <v>1</v>
          </cell>
        </row>
        <row r="2308">
          <cell r="J2308">
            <v>1890000</v>
          </cell>
        </row>
        <row r="2309">
          <cell r="B2309">
            <v>11288</v>
          </cell>
        </row>
        <row r="2309">
          <cell r="F2309">
            <v>836</v>
          </cell>
        </row>
        <row r="2309">
          <cell r="J2309">
            <v>30514000</v>
          </cell>
        </row>
        <row r="2310">
          <cell r="B2310">
            <v>14281</v>
          </cell>
        </row>
        <row r="2310">
          <cell r="F2310">
            <v>4</v>
          </cell>
        </row>
        <row r="2310">
          <cell r="J2310">
            <v>32400000</v>
          </cell>
        </row>
        <row r="2311">
          <cell r="B2311">
            <v>13308</v>
          </cell>
        </row>
        <row r="2311">
          <cell r="F2311">
            <v>2</v>
          </cell>
        </row>
        <row r="2311">
          <cell r="J2311">
            <v>0</v>
          </cell>
        </row>
        <row r="2312">
          <cell r="B2312">
            <v>13307</v>
          </cell>
        </row>
        <row r="2312">
          <cell r="F2312">
            <v>1</v>
          </cell>
        </row>
        <row r="2312">
          <cell r="J2312">
            <v>0</v>
          </cell>
        </row>
        <row r="2313">
          <cell r="B2313">
            <v>14565</v>
          </cell>
        </row>
        <row r="2313">
          <cell r="F2313">
            <v>1</v>
          </cell>
        </row>
        <row r="2313">
          <cell r="J2313">
            <v>0</v>
          </cell>
        </row>
        <row r="2314">
          <cell r="B2314">
            <v>11770</v>
          </cell>
        </row>
        <row r="2314">
          <cell r="F2314">
            <v>30</v>
          </cell>
        </row>
        <row r="2314">
          <cell r="J2314">
            <v>5550000</v>
          </cell>
        </row>
        <row r="2315">
          <cell r="B2315">
            <v>14599</v>
          </cell>
        </row>
        <row r="2315">
          <cell r="F2315">
            <v>20</v>
          </cell>
        </row>
        <row r="2315">
          <cell r="J2315">
            <v>4380000</v>
          </cell>
        </row>
        <row r="2316">
          <cell r="B2316">
            <v>12733</v>
          </cell>
        </row>
        <row r="2316">
          <cell r="F2316">
            <v>6</v>
          </cell>
        </row>
        <row r="2316">
          <cell r="J2316">
            <v>1470000</v>
          </cell>
        </row>
        <row r="2317">
          <cell r="B2317">
            <v>11363</v>
          </cell>
        </row>
        <row r="2317">
          <cell r="F2317">
            <v>300</v>
          </cell>
        </row>
        <row r="2317">
          <cell r="J2317">
            <v>168300</v>
          </cell>
        </row>
        <row r="2318">
          <cell r="B2318">
            <v>11362</v>
          </cell>
        </row>
        <row r="2318">
          <cell r="F2318">
            <v>300</v>
          </cell>
        </row>
        <row r="2318">
          <cell r="J2318">
            <v>122400</v>
          </cell>
        </row>
        <row r="2319">
          <cell r="B2319">
            <v>10543</v>
          </cell>
        </row>
        <row r="2319">
          <cell r="F2319">
            <v>300</v>
          </cell>
        </row>
        <row r="2319">
          <cell r="J2319">
            <v>147300</v>
          </cell>
        </row>
        <row r="2320">
          <cell r="B2320">
            <v>10596</v>
          </cell>
        </row>
        <row r="2320">
          <cell r="F2320">
            <v>300</v>
          </cell>
        </row>
        <row r="2320">
          <cell r="J2320">
            <v>342300</v>
          </cell>
        </row>
        <row r="2321">
          <cell r="B2321">
            <v>10594</v>
          </cell>
        </row>
        <row r="2321">
          <cell r="F2321">
            <v>200</v>
          </cell>
        </row>
        <row r="2321">
          <cell r="J2321">
            <v>484600</v>
          </cell>
        </row>
        <row r="2322">
          <cell r="B2322">
            <v>10588</v>
          </cell>
        </row>
        <row r="2322">
          <cell r="F2322">
            <v>200</v>
          </cell>
        </row>
        <row r="2322">
          <cell r="J2322">
            <v>870800</v>
          </cell>
        </row>
        <row r="2323">
          <cell r="B2323">
            <v>10493</v>
          </cell>
        </row>
        <row r="2323">
          <cell r="F2323">
            <v>200</v>
          </cell>
        </row>
        <row r="2323">
          <cell r="J2323">
            <v>76600</v>
          </cell>
        </row>
        <row r="2324">
          <cell r="B2324">
            <v>10482</v>
          </cell>
        </row>
        <row r="2324">
          <cell r="F2324">
            <v>300</v>
          </cell>
        </row>
        <row r="2324">
          <cell r="J2324">
            <v>191400</v>
          </cell>
        </row>
        <row r="2325">
          <cell r="B2325">
            <v>10462</v>
          </cell>
        </row>
        <row r="2325">
          <cell r="F2325">
            <v>300</v>
          </cell>
        </row>
        <row r="2325">
          <cell r="J2325">
            <v>210600</v>
          </cell>
        </row>
        <row r="2326">
          <cell r="B2326">
            <v>10460</v>
          </cell>
        </row>
        <row r="2326">
          <cell r="F2326">
            <v>300</v>
          </cell>
        </row>
        <row r="2326">
          <cell r="J2326">
            <v>248700</v>
          </cell>
        </row>
        <row r="2327">
          <cell r="B2327">
            <v>10479</v>
          </cell>
        </row>
        <row r="2327">
          <cell r="F2327">
            <v>300</v>
          </cell>
        </row>
        <row r="2327">
          <cell r="J2327">
            <v>363600</v>
          </cell>
        </row>
        <row r="2328">
          <cell r="B2328">
            <v>10458</v>
          </cell>
        </row>
        <row r="2328">
          <cell r="F2328">
            <v>300</v>
          </cell>
        </row>
        <row r="2328">
          <cell r="J2328">
            <v>344400</v>
          </cell>
        </row>
        <row r="2329">
          <cell r="B2329">
            <v>10456</v>
          </cell>
        </row>
        <row r="2329">
          <cell r="F2329">
            <v>300</v>
          </cell>
        </row>
        <row r="2329">
          <cell r="J2329">
            <v>478200</v>
          </cell>
        </row>
        <row r="2330">
          <cell r="B2330">
            <v>10473</v>
          </cell>
        </row>
        <row r="2330">
          <cell r="F2330">
            <v>200</v>
          </cell>
        </row>
        <row r="2330">
          <cell r="J2330">
            <v>357000</v>
          </cell>
        </row>
        <row r="2331">
          <cell r="B2331">
            <v>10496</v>
          </cell>
        </row>
        <row r="2331">
          <cell r="F2331">
            <v>300</v>
          </cell>
        </row>
        <row r="2331">
          <cell r="J2331">
            <v>219900</v>
          </cell>
        </row>
        <row r="2332">
          <cell r="B2332">
            <v>10494</v>
          </cell>
        </row>
        <row r="2332">
          <cell r="F2332">
            <v>300</v>
          </cell>
        </row>
        <row r="2332">
          <cell r="J2332">
            <v>244800</v>
          </cell>
        </row>
        <row r="2333">
          <cell r="B2333">
            <v>14620</v>
          </cell>
        </row>
        <row r="2333">
          <cell r="F2333">
            <v>10</v>
          </cell>
        </row>
        <row r="2333">
          <cell r="J2333">
            <v>1250000</v>
          </cell>
        </row>
        <row r="2334">
          <cell r="B2334">
            <v>14621</v>
          </cell>
        </row>
        <row r="2334">
          <cell r="F2334">
            <v>10</v>
          </cell>
        </row>
        <row r="2334">
          <cell r="J2334">
            <v>884000</v>
          </cell>
        </row>
        <row r="2335">
          <cell r="B2335">
            <v>14622</v>
          </cell>
        </row>
        <row r="2335">
          <cell r="F2335">
            <v>10</v>
          </cell>
        </row>
        <row r="2335">
          <cell r="J2335">
            <v>1040000</v>
          </cell>
        </row>
        <row r="2336">
          <cell r="B2336">
            <v>11657</v>
          </cell>
        </row>
        <row r="2336">
          <cell r="F2336">
            <v>50</v>
          </cell>
        </row>
        <row r="2336">
          <cell r="J2336">
            <v>72250</v>
          </cell>
        </row>
        <row r="2337">
          <cell r="B2337">
            <v>11655</v>
          </cell>
        </row>
        <row r="2337">
          <cell r="F2337">
            <v>50</v>
          </cell>
        </row>
        <row r="2337">
          <cell r="J2337">
            <v>34000</v>
          </cell>
        </row>
        <row r="2338">
          <cell r="B2338">
            <v>14675</v>
          </cell>
        </row>
        <row r="2338">
          <cell r="F2338">
            <v>2</v>
          </cell>
        </row>
        <row r="2338">
          <cell r="J2338">
            <v>96900</v>
          </cell>
        </row>
        <row r="2339">
          <cell r="B2339">
            <v>14623</v>
          </cell>
        </row>
        <row r="2339">
          <cell r="F2339">
            <v>100</v>
          </cell>
        </row>
        <row r="2339">
          <cell r="J2339">
            <v>108400</v>
          </cell>
        </row>
        <row r="2340">
          <cell r="B2340">
            <v>10585</v>
          </cell>
        </row>
        <row r="2340">
          <cell r="F2340">
            <v>300</v>
          </cell>
        </row>
        <row r="2340">
          <cell r="J2340">
            <v>606300</v>
          </cell>
        </row>
        <row r="2341">
          <cell r="B2341">
            <v>10608</v>
          </cell>
        </row>
        <row r="2341">
          <cell r="F2341">
            <v>300</v>
          </cell>
        </row>
        <row r="2341">
          <cell r="J2341">
            <v>51000</v>
          </cell>
        </row>
        <row r="2342">
          <cell r="B2342">
            <v>10605</v>
          </cell>
        </row>
        <row r="2342">
          <cell r="F2342">
            <v>300</v>
          </cell>
        </row>
        <row r="2342">
          <cell r="J2342">
            <v>76500</v>
          </cell>
        </row>
        <row r="2343">
          <cell r="B2343">
            <v>10606</v>
          </cell>
        </row>
        <row r="2343">
          <cell r="F2343">
            <v>300</v>
          </cell>
        </row>
        <row r="2343">
          <cell r="J2343">
            <v>56100</v>
          </cell>
        </row>
        <row r="2344">
          <cell r="B2344">
            <v>14368</v>
          </cell>
        </row>
        <row r="2344">
          <cell r="F2344">
            <v>300</v>
          </cell>
        </row>
        <row r="2344">
          <cell r="J2344">
            <v>120600</v>
          </cell>
        </row>
        <row r="2345">
          <cell r="B2345">
            <v>10450</v>
          </cell>
        </row>
        <row r="2345">
          <cell r="F2345">
            <v>300</v>
          </cell>
        </row>
        <row r="2345">
          <cell r="J2345">
            <v>847200</v>
          </cell>
        </row>
        <row r="2346">
          <cell r="B2346">
            <v>10470</v>
          </cell>
        </row>
        <row r="2346">
          <cell r="F2346">
            <v>300</v>
          </cell>
        </row>
        <row r="2346">
          <cell r="J2346">
            <v>898800</v>
          </cell>
        </row>
        <row r="2347">
          <cell r="B2347">
            <v>10611</v>
          </cell>
        </row>
        <row r="2347">
          <cell r="F2347">
            <v>300</v>
          </cell>
        </row>
        <row r="2347">
          <cell r="J2347">
            <v>42000</v>
          </cell>
        </row>
        <row r="2348">
          <cell r="B2348">
            <v>14616</v>
          </cell>
        </row>
        <row r="2348">
          <cell r="F2348">
            <v>10</v>
          </cell>
        </row>
        <row r="2348">
          <cell r="J2348">
            <v>0</v>
          </cell>
        </row>
        <row r="2349">
          <cell r="B2349">
            <v>10409</v>
          </cell>
        </row>
        <row r="2349">
          <cell r="F2349">
            <v>10</v>
          </cell>
        </row>
        <row r="2349">
          <cell r="J2349">
            <v>0</v>
          </cell>
        </row>
        <row r="2350">
          <cell r="B2350">
            <v>14702</v>
          </cell>
        </row>
        <row r="2350">
          <cell r="F2350">
            <v>50</v>
          </cell>
        </row>
        <row r="2350">
          <cell r="J2350">
            <v>0</v>
          </cell>
        </row>
        <row r="2351">
          <cell r="B2351">
            <v>14703</v>
          </cell>
        </row>
        <row r="2351">
          <cell r="F2351">
            <v>50</v>
          </cell>
        </row>
        <row r="2351">
          <cell r="J2351">
            <v>0</v>
          </cell>
        </row>
        <row r="2352">
          <cell r="B2352">
            <v>14704</v>
          </cell>
        </row>
        <row r="2352">
          <cell r="F2352">
            <v>50</v>
          </cell>
        </row>
        <row r="2352">
          <cell r="J2352">
            <v>0</v>
          </cell>
        </row>
        <row r="2353">
          <cell r="B2353">
            <v>14705</v>
          </cell>
        </row>
        <row r="2353">
          <cell r="F2353">
            <v>50</v>
          </cell>
        </row>
        <row r="2353">
          <cell r="J2353">
            <v>0</v>
          </cell>
        </row>
        <row r="2354">
          <cell r="B2354">
            <v>12333</v>
          </cell>
        </row>
        <row r="2354">
          <cell r="F2354">
            <v>10</v>
          </cell>
        </row>
        <row r="2354">
          <cell r="J2354">
            <v>0</v>
          </cell>
        </row>
        <row r="2355">
          <cell r="B2355">
            <v>10283</v>
          </cell>
        </row>
        <row r="2355">
          <cell r="F2355">
            <v>10</v>
          </cell>
        </row>
        <row r="2355">
          <cell r="J2355">
            <v>0</v>
          </cell>
        </row>
        <row r="2356">
          <cell r="B2356">
            <v>12203</v>
          </cell>
        </row>
        <row r="2356">
          <cell r="F2356">
            <v>5</v>
          </cell>
        </row>
        <row r="2356">
          <cell r="J2356">
            <v>0</v>
          </cell>
        </row>
        <row r="2357">
          <cell r="B2357">
            <v>14706</v>
          </cell>
        </row>
        <row r="2357">
          <cell r="F2357">
            <v>5</v>
          </cell>
        </row>
        <row r="2357">
          <cell r="J2357">
            <v>0</v>
          </cell>
        </row>
        <row r="2358">
          <cell r="B2358">
            <v>12965</v>
          </cell>
        </row>
        <row r="2358">
          <cell r="F2358">
            <v>1000</v>
          </cell>
        </row>
        <row r="2358">
          <cell r="J2358">
            <v>0</v>
          </cell>
        </row>
        <row r="2359">
          <cell r="B2359">
            <v>10107</v>
          </cell>
        </row>
        <row r="2359">
          <cell r="F2359">
            <v>500</v>
          </cell>
        </row>
        <row r="2359">
          <cell r="J2359">
            <v>0</v>
          </cell>
        </row>
        <row r="2360">
          <cell r="B2360">
            <v>13782</v>
          </cell>
        </row>
        <row r="2360">
          <cell r="F2360">
            <v>200</v>
          </cell>
        </row>
        <row r="2360">
          <cell r="J2360">
            <v>0</v>
          </cell>
        </row>
        <row r="2361">
          <cell r="B2361">
            <v>10640</v>
          </cell>
        </row>
        <row r="2361">
          <cell r="F2361">
            <v>1</v>
          </cell>
        </row>
        <row r="2361">
          <cell r="J2361">
            <v>0</v>
          </cell>
        </row>
        <row r="2362">
          <cell r="B2362">
            <v>14613</v>
          </cell>
        </row>
        <row r="2362">
          <cell r="F2362">
            <v>1</v>
          </cell>
        </row>
        <row r="2362">
          <cell r="J2362">
            <v>0</v>
          </cell>
        </row>
        <row r="2363">
          <cell r="B2363">
            <v>14707</v>
          </cell>
        </row>
        <row r="2363">
          <cell r="F2363">
            <v>50</v>
          </cell>
        </row>
        <row r="2363">
          <cell r="J2363">
            <v>0</v>
          </cell>
        </row>
        <row r="2364">
          <cell r="B2364">
            <v>14049</v>
          </cell>
        </row>
        <row r="2364">
          <cell r="F2364">
            <v>5</v>
          </cell>
        </row>
        <row r="2364">
          <cell r="J2364">
            <v>0</v>
          </cell>
        </row>
        <row r="2365">
          <cell r="B2365">
            <v>10128</v>
          </cell>
        </row>
        <row r="2365">
          <cell r="F2365">
            <v>100</v>
          </cell>
        </row>
        <row r="2365">
          <cell r="J2365">
            <v>0</v>
          </cell>
        </row>
        <row r="2366">
          <cell r="B2366">
            <v>10127</v>
          </cell>
        </row>
        <row r="2366">
          <cell r="F2366">
            <v>100</v>
          </cell>
        </row>
        <row r="2366">
          <cell r="J2366">
            <v>0</v>
          </cell>
        </row>
        <row r="2367">
          <cell r="B2367">
            <v>10124</v>
          </cell>
        </row>
        <row r="2367">
          <cell r="F2367">
            <v>100</v>
          </cell>
        </row>
        <row r="2367">
          <cell r="J2367">
            <v>0</v>
          </cell>
        </row>
        <row r="2368">
          <cell r="B2368">
            <v>13588</v>
          </cell>
        </row>
        <row r="2368">
          <cell r="F2368">
            <v>50</v>
          </cell>
        </row>
        <row r="2368">
          <cell r="J2368">
            <v>0</v>
          </cell>
        </row>
        <row r="2369">
          <cell r="B2369">
            <v>10027</v>
          </cell>
        </row>
        <row r="2369">
          <cell r="F2369">
            <v>3</v>
          </cell>
        </row>
        <row r="2369">
          <cell r="J2369">
            <v>0</v>
          </cell>
        </row>
        <row r="2370">
          <cell r="B2370">
            <v>10341</v>
          </cell>
        </row>
        <row r="2370">
          <cell r="F2370">
            <v>10</v>
          </cell>
        </row>
        <row r="2370">
          <cell r="J2370">
            <v>0</v>
          </cell>
        </row>
        <row r="2371">
          <cell r="B2371">
            <v>14708</v>
          </cell>
        </row>
        <row r="2371">
          <cell r="F2371">
            <v>5</v>
          </cell>
        </row>
        <row r="2371">
          <cell r="J2371">
            <v>0</v>
          </cell>
        </row>
        <row r="2372">
          <cell r="B2372">
            <v>11303</v>
          </cell>
        </row>
        <row r="2372">
          <cell r="F2372">
            <v>5</v>
          </cell>
        </row>
        <row r="2372">
          <cell r="J2372">
            <v>0</v>
          </cell>
        </row>
        <row r="2373">
          <cell r="B2373">
            <v>11316</v>
          </cell>
        </row>
        <row r="2373">
          <cell r="F2373">
            <v>5</v>
          </cell>
        </row>
        <row r="2373">
          <cell r="J2373">
            <v>0</v>
          </cell>
        </row>
        <row r="2374">
          <cell r="B2374">
            <v>11317</v>
          </cell>
        </row>
        <row r="2374">
          <cell r="F2374">
            <v>3</v>
          </cell>
        </row>
        <row r="2374">
          <cell r="J2374">
            <v>0</v>
          </cell>
        </row>
        <row r="2375">
          <cell r="B2375">
            <v>14709</v>
          </cell>
        </row>
        <row r="2375">
          <cell r="F2375">
            <v>5</v>
          </cell>
        </row>
        <row r="2375">
          <cell r="J2375">
            <v>0</v>
          </cell>
        </row>
        <row r="2376">
          <cell r="B2376">
            <v>10952</v>
          </cell>
        </row>
        <row r="2376">
          <cell r="F2376">
            <v>2</v>
          </cell>
        </row>
        <row r="2376">
          <cell r="J2376">
            <v>0</v>
          </cell>
        </row>
        <row r="2377">
          <cell r="B2377">
            <v>14071</v>
          </cell>
        </row>
        <row r="2377">
          <cell r="F2377">
            <v>2</v>
          </cell>
        </row>
        <row r="2377">
          <cell r="J2377">
            <v>0</v>
          </cell>
        </row>
        <row r="2378">
          <cell r="B2378">
            <v>14070</v>
          </cell>
        </row>
        <row r="2378">
          <cell r="F2378">
            <v>2</v>
          </cell>
        </row>
        <row r="2378">
          <cell r="J2378">
            <v>0</v>
          </cell>
        </row>
        <row r="2379">
          <cell r="B2379">
            <v>14710</v>
          </cell>
        </row>
        <row r="2379">
          <cell r="F2379">
            <v>20</v>
          </cell>
        </row>
        <row r="2379">
          <cell r="J2379">
            <v>0</v>
          </cell>
        </row>
        <row r="2380">
          <cell r="B2380">
            <v>14711</v>
          </cell>
        </row>
        <row r="2380">
          <cell r="F2380">
            <v>20</v>
          </cell>
        </row>
        <row r="2380">
          <cell r="J2380">
            <v>0</v>
          </cell>
        </row>
        <row r="2381">
          <cell r="B2381">
            <v>14712</v>
          </cell>
        </row>
        <row r="2381">
          <cell r="F2381">
            <v>4</v>
          </cell>
        </row>
        <row r="2381">
          <cell r="J2381">
            <v>0</v>
          </cell>
        </row>
        <row r="2382">
          <cell r="B2382">
            <v>14468</v>
          </cell>
        </row>
        <row r="2382">
          <cell r="F2382">
            <v>1</v>
          </cell>
        </row>
        <row r="2382">
          <cell r="J2382">
            <v>0</v>
          </cell>
        </row>
        <row r="2383">
          <cell r="B2383">
            <v>12521</v>
          </cell>
        </row>
        <row r="2383">
          <cell r="F2383">
            <v>3</v>
          </cell>
        </row>
        <row r="2383">
          <cell r="J2383">
            <v>0</v>
          </cell>
        </row>
        <row r="2384">
          <cell r="B2384">
            <v>14611</v>
          </cell>
        </row>
        <row r="2384">
          <cell r="F2384">
            <v>1</v>
          </cell>
        </row>
        <row r="2384">
          <cell r="J2384">
            <v>0</v>
          </cell>
        </row>
        <row r="2385">
          <cell r="B2385">
            <v>14126</v>
          </cell>
        </row>
        <row r="2385">
          <cell r="F2385">
            <v>5</v>
          </cell>
        </row>
        <row r="2385">
          <cell r="J2385">
            <v>0</v>
          </cell>
        </row>
        <row r="2386">
          <cell r="B2386">
            <v>13994</v>
          </cell>
        </row>
        <row r="2386">
          <cell r="F2386">
            <v>10</v>
          </cell>
        </row>
        <row r="2386">
          <cell r="J2386">
            <v>0</v>
          </cell>
        </row>
        <row r="2387">
          <cell r="B2387">
            <v>11310</v>
          </cell>
        </row>
        <row r="2387">
          <cell r="F2387">
            <v>5</v>
          </cell>
        </row>
        <row r="2387">
          <cell r="J2387">
            <v>0</v>
          </cell>
        </row>
        <row r="2388">
          <cell r="B2388">
            <v>10647</v>
          </cell>
        </row>
        <row r="2388">
          <cell r="F2388">
            <v>1</v>
          </cell>
        </row>
        <row r="2388">
          <cell r="J2388">
            <v>0</v>
          </cell>
        </row>
        <row r="2389">
          <cell r="B2389">
            <v>10646</v>
          </cell>
        </row>
        <row r="2389">
          <cell r="F2389">
            <v>1</v>
          </cell>
        </row>
        <row r="2389">
          <cell r="J2389">
            <v>0</v>
          </cell>
        </row>
        <row r="2390">
          <cell r="B2390">
            <v>13450</v>
          </cell>
        </row>
        <row r="2390">
          <cell r="F2390">
            <v>5</v>
          </cell>
        </row>
        <row r="2390">
          <cell r="J2390">
            <v>0</v>
          </cell>
        </row>
        <row r="2391">
          <cell r="B2391">
            <v>11234</v>
          </cell>
        </row>
        <row r="2391">
          <cell r="F2391">
            <v>5</v>
          </cell>
        </row>
        <row r="2391">
          <cell r="J2391">
            <v>0</v>
          </cell>
        </row>
        <row r="2392">
          <cell r="B2392">
            <v>11896</v>
          </cell>
        </row>
        <row r="2392">
          <cell r="F2392">
            <v>2</v>
          </cell>
        </row>
        <row r="2392">
          <cell r="J2392">
            <v>0</v>
          </cell>
        </row>
        <row r="2393">
          <cell r="B2393">
            <v>14231</v>
          </cell>
        </row>
        <row r="2393">
          <cell r="F2393">
            <v>1</v>
          </cell>
        </row>
        <row r="2393">
          <cell r="J2393">
            <v>0</v>
          </cell>
        </row>
        <row r="2394">
          <cell r="B2394">
            <v>13069</v>
          </cell>
        </row>
        <row r="2394">
          <cell r="F2394">
            <v>5</v>
          </cell>
        </row>
        <row r="2394">
          <cell r="J2394">
            <v>0</v>
          </cell>
        </row>
        <row r="2395">
          <cell r="B2395">
            <v>13070</v>
          </cell>
        </row>
        <row r="2395">
          <cell r="F2395">
            <v>5</v>
          </cell>
        </row>
        <row r="2395">
          <cell r="J2395">
            <v>0</v>
          </cell>
        </row>
        <row r="2396">
          <cell r="B2396">
            <v>13071</v>
          </cell>
        </row>
        <row r="2396">
          <cell r="F2396">
            <v>5</v>
          </cell>
        </row>
        <row r="2396">
          <cell r="J2396">
            <v>0</v>
          </cell>
        </row>
        <row r="2397">
          <cell r="B2397">
            <v>13072</v>
          </cell>
        </row>
        <row r="2397">
          <cell r="F2397">
            <v>5</v>
          </cell>
        </row>
        <row r="2397">
          <cell r="J2397">
            <v>0</v>
          </cell>
        </row>
        <row r="2398">
          <cell r="B2398">
            <v>13073</v>
          </cell>
        </row>
        <row r="2398">
          <cell r="F2398">
            <v>5</v>
          </cell>
        </row>
        <row r="2398">
          <cell r="J2398">
            <v>0</v>
          </cell>
        </row>
        <row r="2399">
          <cell r="B2399">
            <v>10576</v>
          </cell>
        </row>
        <row r="2399">
          <cell r="F2399">
            <v>300</v>
          </cell>
        </row>
        <row r="2399">
          <cell r="J2399">
            <v>1297500</v>
          </cell>
        </row>
        <row r="2400">
          <cell r="B2400">
            <v>10984</v>
          </cell>
        </row>
        <row r="2400">
          <cell r="F2400">
            <v>5</v>
          </cell>
        </row>
        <row r="2400">
          <cell r="J2400">
            <v>2600000</v>
          </cell>
        </row>
        <row r="2401">
          <cell r="B2401">
            <v>14125</v>
          </cell>
        </row>
        <row r="2401">
          <cell r="F2401">
            <v>1</v>
          </cell>
        </row>
        <row r="2401">
          <cell r="J2401">
            <v>0</v>
          </cell>
        </row>
        <row r="2402">
          <cell r="B2402">
            <v>10421</v>
          </cell>
        </row>
        <row r="2402">
          <cell r="F2402">
            <v>1</v>
          </cell>
        </row>
        <row r="2402">
          <cell r="J2402">
            <v>0</v>
          </cell>
        </row>
        <row r="2403">
          <cell r="B2403">
            <v>14223</v>
          </cell>
        </row>
        <row r="2403">
          <cell r="F2403">
            <v>5</v>
          </cell>
        </row>
        <row r="2403">
          <cell r="J2403">
            <v>0</v>
          </cell>
        </row>
        <row r="2404">
          <cell r="B2404">
            <v>13308</v>
          </cell>
        </row>
        <row r="2404">
          <cell r="F2404">
            <v>10</v>
          </cell>
        </row>
        <row r="2404">
          <cell r="J2404">
            <v>0</v>
          </cell>
        </row>
        <row r="2405">
          <cell r="B2405">
            <v>14713</v>
          </cell>
        </row>
        <row r="2405">
          <cell r="F2405">
            <v>10</v>
          </cell>
        </row>
        <row r="2405">
          <cell r="J2405">
            <v>0</v>
          </cell>
        </row>
        <row r="2406">
          <cell r="B2406">
            <v>14218</v>
          </cell>
        </row>
        <row r="2406">
          <cell r="F2406">
            <v>5</v>
          </cell>
        </row>
        <row r="2406">
          <cell r="J2406">
            <v>0</v>
          </cell>
        </row>
        <row r="2407">
          <cell r="B2407">
            <v>14714</v>
          </cell>
        </row>
        <row r="2407">
          <cell r="F2407">
            <v>5</v>
          </cell>
        </row>
        <row r="2407">
          <cell r="J2407">
            <v>0</v>
          </cell>
        </row>
        <row r="2408">
          <cell r="B2408">
            <v>14715</v>
          </cell>
        </row>
        <row r="2408">
          <cell r="F2408">
            <v>5</v>
          </cell>
        </row>
        <row r="2408">
          <cell r="J2408">
            <v>0</v>
          </cell>
        </row>
        <row r="2409">
          <cell r="B2409">
            <v>14716</v>
          </cell>
        </row>
        <row r="2409">
          <cell r="F2409">
            <v>10</v>
          </cell>
        </row>
        <row r="2409">
          <cell r="J2409">
            <v>0</v>
          </cell>
        </row>
        <row r="2410">
          <cell r="B2410">
            <v>13534</v>
          </cell>
        </row>
        <row r="2410">
          <cell r="F2410">
            <v>1</v>
          </cell>
        </row>
        <row r="2410">
          <cell r="J2410">
            <v>0</v>
          </cell>
        </row>
        <row r="2411">
          <cell r="B2411">
            <v>12735</v>
          </cell>
        </row>
        <row r="2411">
          <cell r="F2411">
            <v>1</v>
          </cell>
        </row>
        <row r="2411">
          <cell r="J2411">
            <v>0</v>
          </cell>
        </row>
        <row r="2412">
          <cell r="B2412">
            <v>10637</v>
          </cell>
        </row>
        <row r="2412">
          <cell r="F2412">
            <v>1</v>
          </cell>
        </row>
        <row r="2412">
          <cell r="J2412">
            <v>0</v>
          </cell>
        </row>
        <row r="2413">
          <cell r="B2413">
            <v>14742</v>
          </cell>
        </row>
        <row r="2413">
          <cell r="F2413">
            <v>10</v>
          </cell>
        </row>
        <row r="2413">
          <cell r="J2413">
            <v>450000</v>
          </cell>
        </row>
        <row r="2414">
          <cell r="B2414">
            <v>14743</v>
          </cell>
        </row>
        <row r="2414">
          <cell r="F2414">
            <v>5</v>
          </cell>
        </row>
        <row r="2414">
          <cell r="J2414">
            <v>2300000</v>
          </cell>
        </row>
        <row r="2415">
          <cell r="B2415">
            <v>14744</v>
          </cell>
        </row>
        <row r="2415">
          <cell r="F2415">
            <v>5</v>
          </cell>
        </row>
        <row r="2415">
          <cell r="J2415">
            <v>650000</v>
          </cell>
        </row>
        <row r="2416">
          <cell r="B2416">
            <v>14717</v>
          </cell>
        </row>
        <row r="2416">
          <cell r="F2416">
            <v>2</v>
          </cell>
        </row>
        <row r="2416">
          <cell r="J2416">
            <v>122400</v>
          </cell>
        </row>
        <row r="2417">
          <cell r="B2417">
            <v>14718</v>
          </cell>
        </row>
        <row r="2417">
          <cell r="F2417">
            <v>10</v>
          </cell>
        </row>
        <row r="2417">
          <cell r="J2417">
            <v>660000</v>
          </cell>
        </row>
        <row r="2418">
          <cell r="B2418">
            <v>14719</v>
          </cell>
        </row>
        <row r="2418">
          <cell r="F2418">
            <v>4</v>
          </cell>
        </row>
        <row r="2418">
          <cell r="J2418">
            <v>135320</v>
          </cell>
        </row>
        <row r="2419">
          <cell r="B2419">
            <v>14720</v>
          </cell>
        </row>
        <row r="2419">
          <cell r="F2419">
            <v>1</v>
          </cell>
        </row>
        <row r="2419">
          <cell r="J2419">
            <v>113560</v>
          </cell>
        </row>
        <row r="2420">
          <cell r="B2420">
            <v>13982</v>
          </cell>
        </row>
        <row r="2420">
          <cell r="F2420">
            <v>1</v>
          </cell>
        </row>
        <row r="2420">
          <cell r="J2420">
            <v>0</v>
          </cell>
        </row>
        <row r="2421">
          <cell r="B2421">
            <v>11123</v>
          </cell>
        </row>
        <row r="2421">
          <cell r="F2421">
            <v>1</v>
          </cell>
        </row>
        <row r="2421">
          <cell r="J2421">
            <v>0</v>
          </cell>
        </row>
        <row r="2422">
          <cell r="B2422">
            <v>13833</v>
          </cell>
        </row>
        <row r="2422">
          <cell r="F2422">
            <v>20</v>
          </cell>
        </row>
        <row r="2422">
          <cell r="J2422">
            <v>0</v>
          </cell>
        </row>
        <row r="2423">
          <cell r="B2423">
            <v>12317</v>
          </cell>
        </row>
        <row r="2423">
          <cell r="F2423">
            <v>2</v>
          </cell>
        </row>
        <row r="2423">
          <cell r="J2423">
            <v>0</v>
          </cell>
        </row>
        <row r="2424">
          <cell r="B2424">
            <v>14700</v>
          </cell>
        </row>
        <row r="2424">
          <cell r="F2424">
            <v>2</v>
          </cell>
        </row>
        <row r="2424">
          <cell r="J2424">
            <v>0</v>
          </cell>
        </row>
        <row r="2425">
          <cell r="B2425">
            <v>11251</v>
          </cell>
        </row>
        <row r="2425">
          <cell r="F2425">
            <v>12</v>
          </cell>
        </row>
        <row r="2425">
          <cell r="J2425">
            <v>0</v>
          </cell>
        </row>
        <row r="2426">
          <cell r="B2426">
            <v>11063</v>
          </cell>
        </row>
        <row r="2426">
          <cell r="F2426">
            <v>1</v>
          </cell>
        </row>
        <row r="2426">
          <cell r="J2426">
            <v>0</v>
          </cell>
        </row>
        <row r="2427">
          <cell r="B2427">
            <v>11219</v>
          </cell>
        </row>
        <row r="2427">
          <cell r="F2427">
            <v>1</v>
          </cell>
        </row>
        <row r="2427">
          <cell r="J2427">
            <v>0</v>
          </cell>
        </row>
        <row r="2428">
          <cell r="B2428">
            <v>12985</v>
          </cell>
        </row>
        <row r="2428">
          <cell r="F2428">
            <v>2</v>
          </cell>
        </row>
        <row r="2428">
          <cell r="J2428">
            <v>0</v>
          </cell>
        </row>
        <row r="2429">
          <cell r="B2429">
            <v>14239</v>
          </cell>
        </row>
        <row r="2429">
          <cell r="F2429">
            <v>3</v>
          </cell>
        </row>
        <row r="2429">
          <cell r="J2429">
            <v>0</v>
          </cell>
        </row>
        <row r="2430">
          <cell r="B2430">
            <v>14233</v>
          </cell>
        </row>
        <row r="2430">
          <cell r="F2430">
            <v>2</v>
          </cell>
        </row>
        <row r="2430">
          <cell r="J2430">
            <v>0</v>
          </cell>
        </row>
        <row r="2431">
          <cell r="B2431">
            <v>14236</v>
          </cell>
        </row>
        <row r="2431">
          <cell r="F2431">
            <v>2</v>
          </cell>
        </row>
        <row r="2431">
          <cell r="J2431">
            <v>0</v>
          </cell>
        </row>
        <row r="2432">
          <cell r="B2432">
            <v>14231</v>
          </cell>
        </row>
        <row r="2432">
          <cell r="F2432">
            <v>1</v>
          </cell>
        </row>
        <row r="2432">
          <cell r="J2432">
            <v>0</v>
          </cell>
        </row>
        <row r="2433">
          <cell r="B2433">
            <v>10159</v>
          </cell>
        </row>
        <row r="2433">
          <cell r="F2433">
            <v>2</v>
          </cell>
        </row>
        <row r="2433">
          <cell r="J2433">
            <v>0</v>
          </cell>
        </row>
        <row r="2434">
          <cell r="B2434">
            <v>10348</v>
          </cell>
        </row>
        <row r="2434">
          <cell r="F2434">
            <v>1</v>
          </cell>
        </row>
        <row r="2434">
          <cell r="J2434">
            <v>0</v>
          </cell>
        </row>
        <row r="2435">
          <cell r="B2435">
            <v>11517</v>
          </cell>
        </row>
        <row r="2435">
          <cell r="F2435">
            <v>24</v>
          </cell>
        </row>
        <row r="2435">
          <cell r="J2435">
            <v>8040000</v>
          </cell>
        </row>
        <row r="2436">
          <cell r="B2436">
            <v>11518</v>
          </cell>
        </row>
        <row r="2436">
          <cell r="F2436">
            <v>8</v>
          </cell>
        </row>
        <row r="2436">
          <cell r="J2436">
            <v>1808000</v>
          </cell>
        </row>
        <row r="2437">
          <cell r="B2437">
            <v>11519</v>
          </cell>
        </row>
        <row r="2437">
          <cell r="F2437">
            <v>21</v>
          </cell>
        </row>
        <row r="2437">
          <cell r="J2437">
            <v>8715000</v>
          </cell>
        </row>
        <row r="2438">
          <cell r="B2438">
            <v>11520</v>
          </cell>
        </row>
        <row r="2438">
          <cell r="F2438">
            <v>8</v>
          </cell>
        </row>
        <row r="2438">
          <cell r="J2438">
            <v>1840000</v>
          </cell>
        </row>
        <row r="2439">
          <cell r="B2439">
            <v>14306</v>
          </cell>
        </row>
        <row r="2439">
          <cell r="F2439">
            <v>5</v>
          </cell>
        </row>
        <row r="2439">
          <cell r="J2439">
            <v>385000</v>
          </cell>
        </row>
        <row r="2440">
          <cell r="B2440">
            <v>14701</v>
          </cell>
        </row>
        <row r="2440">
          <cell r="F2440">
            <v>4</v>
          </cell>
        </row>
        <row r="2440">
          <cell r="J2440">
            <v>564000</v>
          </cell>
        </row>
        <row r="2441">
          <cell r="B2441">
            <v>10710</v>
          </cell>
        </row>
        <row r="2441">
          <cell r="F2441">
            <v>1</v>
          </cell>
        </row>
        <row r="2441">
          <cell r="J2441">
            <v>0</v>
          </cell>
        </row>
        <row r="2442">
          <cell r="B2442">
            <v>10709</v>
          </cell>
        </row>
        <row r="2442">
          <cell r="F2442">
            <v>1</v>
          </cell>
        </row>
        <row r="2442">
          <cell r="J2442">
            <v>0</v>
          </cell>
        </row>
        <row r="2443">
          <cell r="B2443">
            <v>10647</v>
          </cell>
        </row>
        <row r="2443">
          <cell r="F2443">
            <v>1</v>
          </cell>
        </row>
        <row r="2443">
          <cell r="J2443">
            <v>0</v>
          </cell>
        </row>
        <row r="2444">
          <cell r="B2444">
            <v>12948</v>
          </cell>
        </row>
        <row r="2444">
          <cell r="F2444">
            <v>6</v>
          </cell>
        </row>
        <row r="2444">
          <cell r="J2444">
            <v>0</v>
          </cell>
        </row>
        <row r="2445">
          <cell r="B2445">
            <v>10062</v>
          </cell>
        </row>
        <row r="2445">
          <cell r="F2445">
            <v>1</v>
          </cell>
        </row>
        <row r="2445">
          <cell r="J2445">
            <v>0</v>
          </cell>
        </row>
        <row r="2446">
          <cell r="B2446">
            <v>10338</v>
          </cell>
        </row>
        <row r="2446">
          <cell r="F2446">
            <v>20</v>
          </cell>
        </row>
        <row r="2446">
          <cell r="J2446">
            <v>0</v>
          </cell>
        </row>
        <row r="2447">
          <cell r="B2447">
            <v>10345</v>
          </cell>
        </row>
        <row r="2447">
          <cell r="F2447">
            <v>20</v>
          </cell>
        </row>
        <row r="2447">
          <cell r="J2447">
            <v>0</v>
          </cell>
        </row>
        <row r="2448">
          <cell r="B2448">
            <v>10918</v>
          </cell>
        </row>
        <row r="2448">
          <cell r="F2448">
            <v>5</v>
          </cell>
        </row>
        <row r="2448">
          <cell r="J2448">
            <v>0</v>
          </cell>
        </row>
        <row r="2449">
          <cell r="B2449">
            <v>13658</v>
          </cell>
        </row>
        <row r="2449">
          <cell r="F2449">
            <v>1</v>
          </cell>
        </row>
        <row r="2449">
          <cell r="J2449">
            <v>0</v>
          </cell>
        </row>
        <row r="2450">
          <cell r="B2450">
            <v>10029</v>
          </cell>
        </row>
        <row r="2450">
          <cell r="F2450">
            <v>1</v>
          </cell>
        </row>
        <row r="2450">
          <cell r="J2450">
            <v>0</v>
          </cell>
        </row>
        <row r="2451">
          <cell r="B2451">
            <v>10715</v>
          </cell>
        </row>
        <row r="2451">
          <cell r="F2451">
            <v>1</v>
          </cell>
        </row>
        <row r="2451">
          <cell r="J2451">
            <v>0</v>
          </cell>
        </row>
        <row r="2452">
          <cell r="B2452">
            <v>10716</v>
          </cell>
        </row>
        <row r="2452">
          <cell r="F2452">
            <v>1</v>
          </cell>
        </row>
        <row r="2452">
          <cell r="J2452">
            <v>0</v>
          </cell>
        </row>
        <row r="2453">
          <cell r="B2453">
            <v>10647</v>
          </cell>
        </row>
        <row r="2453">
          <cell r="F2453">
            <v>1</v>
          </cell>
        </row>
        <row r="2453">
          <cell r="J2453">
            <v>0</v>
          </cell>
        </row>
        <row r="2454">
          <cell r="B2454">
            <v>13652</v>
          </cell>
        </row>
        <row r="2454">
          <cell r="F2454">
            <v>2</v>
          </cell>
        </row>
        <row r="2454">
          <cell r="J2454">
            <v>0</v>
          </cell>
        </row>
        <row r="2455">
          <cell r="B2455">
            <v>10088</v>
          </cell>
        </row>
        <row r="2455">
          <cell r="F2455">
            <v>1</v>
          </cell>
        </row>
        <row r="2455">
          <cell r="J2455">
            <v>0</v>
          </cell>
        </row>
        <row r="2456">
          <cell r="B2456">
            <v>10320</v>
          </cell>
        </row>
        <row r="2456">
          <cell r="F2456">
            <v>10</v>
          </cell>
        </row>
        <row r="2456">
          <cell r="J2456">
            <v>0</v>
          </cell>
        </row>
        <row r="2457">
          <cell r="B2457">
            <v>14721</v>
          </cell>
        </row>
        <row r="2457">
          <cell r="F2457">
            <v>1</v>
          </cell>
        </row>
        <row r="2457">
          <cell r="J2457">
            <v>0</v>
          </cell>
        </row>
        <row r="2458">
          <cell r="B2458">
            <v>14722</v>
          </cell>
        </row>
        <row r="2458">
          <cell r="F2458">
            <v>1</v>
          </cell>
        </row>
        <row r="2458">
          <cell r="J2458">
            <v>0</v>
          </cell>
        </row>
        <row r="2459">
          <cell r="B2459">
            <v>14723</v>
          </cell>
        </row>
        <row r="2459">
          <cell r="F2459">
            <v>10</v>
          </cell>
        </row>
        <row r="2459">
          <cell r="J2459">
            <v>0</v>
          </cell>
        </row>
        <row r="2460">
          <cell r="B2460">
            <v>10162</v>
          </cell>
        </row>
        <row r="2460">
          <cell r="F2460">
            <v>1</v>
          </cell>
        </row>
        <row r="2460">
          <cell r="J2460">
            <v>0</v>
          </cell>
        </row>
        <row r="2461">
          <cell r="B2461">
            <v>14580</v>
          </cell>
        </row>
        <row r="2461">
          <cell r="F2461">
            <v>24</v>
          </cell>
        </row>
        <row r="2461">
          <cell r="J2461">
            <v>3240000</v>
          </cell>
        </row>
        <row r="2462">
          <cell r="B2462">
            <v>11526</v>
          </cell>
        </row>
        <row r="2462">
          <cell r="F2462">
            <v>5</v>
          </cell>
        </row>
        <row r="2462">
          <cell r="J2462">
            <v>175000</v>
          </cell>
        </row>
        <row r="2463">
          <cell r="B2463">
            <v>14724</v>
          </cell>
        </row>
        <row r="2463">
          <cell r="F2463">
            <v>1</v>
          </cell>
        </row>
        <row r="2463">
          <cell r="J2463">
            <v>2150000</v>
          </cell>
        </row>
        <row r="2464">
          <cell r="B2464">
            <v>14725</v>
          </cell>
        </row>
        <row r="2464">
          <cell r="F2464">
            <v>1</v>
          </cell>
        </row>
        <row r="2464">
          <cell r="J2464">
            <v>2450000</v>
          </cell>
        </row>
        <row r="2465">
          <cell r="B2465">
            <v>14727</v>
          </cell>
        </row>
        <row r="2465">
          <cell r="F2465">
            <v>1</v>
          </cell>
        </row>
        <row r="2465">
          <cell r="J2465">
            <v>5598000</v>
          </cell>
        </row>
        <row r="2466">
          <cell r="B2466">
            <v>14728</v>
          </cell>
        </row>
        <row r="2466">
          <cell r="F2466">
            <v>3</v>
          </cell>
        </row>
        <row r="2466">
          <cell r="J2466">
            <v>210000</v>
          </cell>
        </row>
        <row r="2467">
          <cell r="B2467">
            <v>14729</v>
          </cell>
        </row>
        <row r="2467">
          <cell r="F2467">
            <v>1</v>
          </cell>
        </row>
        <row r="2467">
          <cell r="J2467">
            <v>2340000</v>
          </cell>
        </row>
        <row r="2468">
          <cell r="B2468">
            <v>14730</v>
          </cell>
        </row>
        <row r="2468">
          <cell r="F2468">
            <v>2</v>
          </cell>
        </row>
        <row r="2468">
          <cell r="J2468">
            <v>1560000</v>
          </cell>
        </row>
        <row r="2469">
          <cell r="B2469">
            <v>14090</v>
          </cell>
        </row>
        <row r="2469">
          <cell r="F2469">
            <v>2</v>
          </cell>
        </row>
        <row r="2469">
          <cell r="J2469">
            <v>640000</v>
          </cell>
        </row>
        <row r="2470">
          <cell r="B2470">
            <v>14731</v>
          </cell>
        </row>
        <row r="2470">
          <cell r="F2470">
            <v>1</v>
          </cell>
        </row>
        <row r="2470">
          <cell r="J2470">
            <v>210000</v>
          </cell>
        </row>
        <row r="2471">
          <cell r="B2471">
            <v>12839</v>
          </cell>
        </row>
        <row r="2471">
          <cell r="F2471">
            <v>5</v>
          </cell>
        </row>
        <row r="2471">
          <cell r="J2471">
            <v>8100000</v>
          </cell>
        </row>
        <row r="2472">
          <cell r="B2472">
            <v>14261</v>
          </cell>
        </row>
        <row r="2472">
          <cell r="F2472">
            <v>10</v>
          </cell>
        </row>
        <row r="2472">
          <cell r="J2472">
            <v>4900000</v>
          </cell>
        </row>
        <row r="2473">
          <cell r="B2473">
            <v>14732</v>
          </cell>
        </row>
        <row r="2473">
          <cell r="F2473">
            <v>5</v>
          </cell>
        </row>
        <row r="2473">
          <cell r="J2473">
            <v>675000</v>
          </cell>
        </row>
        <row r="2474">
          <cell r="B2474">
            <v>14733</v>
          </cell>
        </row>
        <row r="2474">
          <cell r="F2474">
            <v>5</v>
          </cell>
        </row>
        <row r="2474">
          <cell r="J2474">
            <v>675000</v>
          </cell>
        </row>
        <row r="2475">
          <cell r="B2475">
            <v>14734</v>
          </cell>
        </row>
        <row r="2475">
          <cell r="F2475">
            <v>30</v>
          </cell>
        </row>
        <row r="2475">
          <cell r="J2475">
            <v>2670000</v>
          </cell>
        </row>
        <row r="2476">
          <cell r="B2476">
            <v>13575</v>
          </cell>
        </row>
        <row r="2476">
          <cell r="F2476">
            <v>4</v>
          </cell>
        </row>
        <row r="2476">
          <cell r="J2476">
            <v>9836000</v>
          </cell>
        </row>
        <row r="2477">
          <cell r="B2477">
            <v>12866</v>
          </cell>
        </row>
        <row r="2477">
          <cell r="F2477">
            <v>5</v>
          </cell>
        </row>
        <row r="2477">
          <cell r="J2477">
            <v>9995000</v>
          </cell>
        </row>
        <row r="2478">
          <cell r="B2478">
            <v>13325</v>
          </cell>
        </row>
        <row r="2478">
          <cell r="F2478">
            <v>1</v>
          </cell>
        </row>
        <row r="2478">
          <cell r="J2478">
            <v>0</v>
          </cell>
        </row>
        <row r="2479">
          <cell r="B2479">
            <v>14206</v>
          </cell>
        </row>
        <row r="2479">
          <cell r="F2479">
            <v>1</v>
          </cell>
        </row>
        <row r="2479">
          <cell r="J2479">
            <v>2200000</v>
          </cell>
        </row>
        <row r="2480">
          <cell r="B2480">
            <v>14726</v>
          </cell>
        </row>
        <row r="2480">
          <cell r="F2480">
            <v>12</v>
          </cell>
        </row>
        <row r="2480">
          <cell r="J2480">
            <v>1764000</v>
          </cell>
        </row>
        <row r="2481">
          <cell r="B2481">
            <v>14735</v>
          </cell>
        </row>
        <row r="2481">
          <cell r="F2481">
            <v>4</v>
          </cell>
        </row>
        <row r="2481">
          <cell r="J2481">
            <v>588000</v>
          </cell>
        </row>
        <row r="2482">
          <cell r="B2482">
            <v>14736</v>
          </cell>
        </row>
        <row r="2482">
          <cell r="F2482">
            <v>1</v>
          </cell>
        </row>
        <row r="2482">
          <cell r="J2482">
            <v>400000</v>
          </cell>
        </row>
        <row r="2483">
          <cell r="B2483">
            <v>11645</v>
          </cell>
        </row>
        <row r="2483">
          <cell r="F2483">
            <v>1</v>
          </cell>
        </row>
        <row r="2483">
          <cell r="J2483">
            <v>0</v>
          </cell>
        </row>
        <row r="2484">
          <cell r="B2484">
            <v>12725</v>
          </cell>
        </row>
        <row r="2484">
          <cell r="F2484">
            <v>2</v>
          </cell>
        </row>
        <row r="2484">
          <cell r="J2484">
            <v>0</v>
          </cell>
        </row>
        <row r="2485">
          <cell r="B2485">
            <v>14584</v>
          </cell>
        </row>
        <row r="2485">
          <cell r="F2485">
            <v>30</v>
          </cell>
        </row>
        <row r="2485">
          <cell r="J2485">
            <v>6546000</v>
          </cell>
        </row>
        <row r="2486">
          <cell r="B2486">
            <v>11803</v>
          </cell>
        </row>
        <row r="2486">
          <cell r="F2486">
            <v>30</v>
          </cell>
        </row>
        <row r="2486">
          <cell r="J2486">
            <v>7425000</v>
          </cell>
        </row>
        <row r="2487">
          <cell r="B2487">
            <v>14737</v>
          </cell>
        </row>
        <row r="2487">
          <cell r="F2487">
            <v>20</v>
          </cell>
        </row>
        <row r="2487">
          <cell r="J2487">
            <v>1420000</v>
          </cell>
        </row>
        <row r="2488">
          <cell r="B2488">
            <v>14662</v>
          </cell>
        </row>
        <row r="2488">
          <cell r="F2488">
            <v>3</v>
          </cell>
        </row>
        <row r="2488">
          <cell r="J2488">
            <v>2601000</v>
          </cell>
        </row>
        <row r="2489">
          <cell r="B2489">
            <v>11531</v>
          </cell>
        </row>
        <row r="2489">
          <cell r="F2489">
            <v>5</v>
          </cell>
        </row>
        <row r="2489">
          <cell r="J2489">
            <v>3000000</v>
          </cell>
        </row>
        <row r="2490">
          <cell r="B2490">
            <v>13986</v>
          </cell>
        </row>
        <row r="2490">
          <cell r="F2490">
            <v>5</v>
          </cell>
        </row>
        <row r="2490">
          <cell r="J2490">
            <v>6000000</v>
          </cell>
        </row>
        <row r="2491">
          <cell r="B2491">
            <v>14738</v>
          </cell>
        </row>
        <row r="2491">
          <cell r="F2491">
            <v>10</v>
          </cell>
        </row>
        <row r="2491">
          <cell r="J2491">
            <v>1600000</v>
          </cell>
        </row>
        <row r="2492">
          <cell r="B2492">
            <v>12174</v>
          </cell>
        </row>
        <row r="2492">
          <cell r="F2492">
            <v>1</v>
          </cell>
        </row>
        <row r="2492">
          <cell r="J2492">
            <v>8078500</v>
          </cell>
        </row>
        <row r="2493">
          <cell r="B2493">
            <v>10089</v>
          </cell>
        </row>
        <row r="2493">
          <cell r="F2493">
            <v>100</v>
          </cell>
        </row>
        <row r="2493">
          <cell r="J2493">
            <v>1525000</v>
          </cell>
        </row>
        <row r="2494">
          <cell r="B2494">
            <v>13632</v>
          </cell>
        </row>
        <row r="2494">
          <cell r="F2494">
            <v>1</v>
          </cell>
        </row>
        <row r="2494">
          <cell r="J2494">
            <v>3106800</v>
          </cell>
        </row>
        <row r="2495">
          <cell r="B2495">
            <v>14266</v>
          </cell>
        </row>
        <row r="2495">
          <cell r="F2495">
            <v>5</v>
          </cell>
        </row>
        <row r="2495">
          <cell r="J2495">
            <v>1435000</v>
          </cell>
        </row>
        <row r="2496">
          <cell r="B2496">
            <v>10263</v>
          </cell>
        </row>
        <row r="2496">
          <cell r="F2496">
            <v>1</v>
          </cell>
        </row>
        <row r="2496">
          <cell r="J2496">
            <v>0</v>
          </cell>
        </row>
        <row r="2497">
          <cell r="B2497">
            <v>10160</v>
          </cell>
        </row>
        <row r="2497">
          <cell r="F2497">
            <v>3</v>
          </cell>
        </row>
        <row r="2497">
          <cell r="J2497">
            <v>0</v>
          </cell>
        </row>
        <row r="2498">
          <cell r="B2498">
            <v>10274</v>
          </cell>
        </row>
        <row r="2498">
          <cell r="F2498">
            <v>1</v>
          </cell>
        </row>
        <row r="2498">
          <cell r="J2498">
            <v>0</v>
          </cell>
        </row>
        <row r="2499">
          <cell r="B2499">
            <v>11153</v>
          </cell>
        </row>
        <row r="2499">
          <cell r="F2499">
            <v>1</v>
          </cell>
        </row>
        <row r="2499">
          <cell r="J2499">
            <v>0</v>
          </cell>
        </row>
        <row r="2500">
          <cell r="B2500">
            <v>10964</v>
          </cell>
        </row>
        <row r="2500">
          <cell r="F2500">
            <v>20</v>
          </cell>
        </row>
        <row r="2500">
          <cell r="J2500">
            <v>0</v>
          </cell>
        </row>
        <row r="2501">
          <cell r="B2501">
            <v>11777</v>
          </cell>
        </row>
        <row r="2501">
          <cell r="F2501">
            <v>200</v>
          </cell>
        </row>
        <row r="2501">
          <cell r="J2501">
            <v>340000</v>
          </cell>
        </row>
        <row r="2502">
          <cell r="B2502">
            <v>14680</v>
          </cell>
        </row>
        <row r="2502">
          <cell r="F2502">
            <v>160</v>
          </cell>
        </row>
        <row r="2502">
          <cell r="J2502">
            <v>304000</v>
          </cell>
        </row>
        <row r="2503">
          <cell r="B2503">
            <v>14536</v>
          </cell>
        </row>
        <row r="2503">
          <cell r="F2503">
            <v>20</v>
          </cell>
        </row>
        <row r="2503">
          <cell r="J2503">
            <v>0</v>
          </cell>
        </row>
        <row r="2504">
          <cell r="B2504">
            <v>14535</v>
          </cell>
        </row>
        <row r="2504">
          <cell r="F2504">
            <v>5</v>
          </cell>
        </row>
        <row r="2504">
          <cell r="J2504">
            <v>0</v>
          </cell>
        </row>
        <row r="2505">
          <cell r="B2505">
            <v>14386</v>
          </cell>
        </row>
        <row r="2505">
          <cell r="F2505">
            <v>10</v>
          </cell>
        </row>
        <row r="2505">
          <cell r="J2505">
            <v>100000</v>
          </cell>
        </row>
        <row r="2506">
          <cell r="B2506">
            <v>14085</v>
          </cell>
        </row>
        <row r="2506">
          <cell r="F2506">
            <v>5</v>
          </cell>
        </row>
        <row r="2506">
          <cell r="J2506">
            <v>800000</v>
          </cell>
        </row>
        <row r="2507">
          <cell r="B2507">
            <v>14314</v>
          </cell>
        </row>
        <row r="2507">
          <cell r="F2507">
            <v>5</v>
          </cell>
        </row>
        <row r="2507">
          <cell r="J2507">
            <v>975000</v>
          </cell>
        </row>
        <row r="2508">
          <cell r="B2508">
            <v>12134</v>
          </cell>
        </row>
        <row r="2508">
          <cell r="F2508">
            <v>5</v>
          </cell>
        </row>
        <row r="2508">
          <cell r="J2508">
            <v>750000</v>
          </cell>
        </row>
        <row r="2509">
          <cell r="B2509">
            <v>11503</v>
          </cell>
        </row>
        <row r="2509">
          <cell r="F2509">
            <v>20</v>
          </cell>
        </row>
        <row r="2509">
          <cell r="J2509">
            <v>2600000</v>
          </cell>
        </row>
        <row r="2510">
          <cell r="B2510">
            <v>14741</v>
          </cell>
        </row>
        <row r="2510">
          <cell r="F2510">
            <v>1</v>
          </cell>
        </row>
        <row r="2510">
          <cell r="J2510">
            <v>57000</v>
          </cell>
        </row>
        <row r="2511">
          <cell r="B2511">
            <v>11042</v>
          </cell>
        </row>
        <row r="2511">
          <cell r="F2511">
            <v>10</v>
          </cell>
        </row>
        <row r="2511">
          <cell r="J2511">
            <v>120000</v>
          </cell>
        </row>
        <row r="2512">
          <cell r="B2512">
            <v>11044</v>
          </cell>
        </row>
        <row r="2512">
          <cell r="F2512">
            <v>10</v>
          </cell>
        </row>
        <row r="2512">
          <cell r="J2512">
            <v>190000</v>
          </cell>
        </row>
        <row r="2513">
          <cell r="B2513">
            <v>11045</v>
          </cell>
        </row>
        <row r="2513">
          <cell r="F2513">
            <v>10</v>
          </cell>
        </row>
        <row r="2513">
          <cell r="J2513">
            <v>150000</v>
          </cell>
        </row>
        <row r="2514">
          <cell r="B2514">
            <v>14739</v>
          </cell>
        </row>
        <row r="2514">
          <cell r="F2514">
            <v>1</v>
          </cell>
        </row>
        <row r="2514">
          <cell r="J2514">
            <v>71000</v>
          </cell>
        </row>
        <row r="2515">
          <cell r="B2515">
            <v>14740</v>
          </cell>
        </row>
        <row r="2515">
          <cell r="F2515">
            <v>10</v>
          </cell>
        </row>
        <row r="2515">
          <cell r="J2515">
            <v>300000</v>
          </cell>
        </row>
        <row r="2516">
          <cell r="B2516">
            <v>13181</v>
          </cell>
        </row>
        <row r="2516">
          <cell r="F2516">
            <v>450</v>
          </cell>
        </row>
        <row r="2516">
          <cell r="J2516">
            <v>10350000</v>
          </cell>
        </row>
        <row r="2517">
          <cell r="B2517">
            <v>14353</v>
          </cell>
        </row>
        <row r="2517">
          <cell r="F2517">
            <v>5</v>
          </cell>
        </row>
        <row r="2517">
          <cell r="J2517">
            <v>575000</v>
          </cell>
        </row>
        <row r="2518">
          <cell r="B2518">
            <v>14555</v>
          </cell>
        </row>
        <row r="2518">
          <cell r="F2518">
            <v>2</v>
          </cell>
        </row>
        <row r="2518">
          <cell r="J2518">
            <v>560000</v>
          </cell>
        </row>
        <row r="2519">
          <cell r="B2519">
            <v>13020</v>
          </cell>
        </row>
        <row r="2519">
          <cell r="F2519">
            <v>10</v>
          </cell>
        </row>
        <row r="2519">
          <cell r="J2519">
            <v>850000</v>
          </cell>
        </row>
        <row r="2520">
          <cell r="B2520">
            <v>10729</v>
          </cell>
        </row>
        <row r="2520">
          <cell r="F2520">
            <v>10</v>
          </cell>
        </row>
        <row r="2520">
          <cell r="J2520">
            <v>420000</v>
          </cell>
        </row>
        <row r="2521">
          <cell r="B2521">
            <v>14075</v>
          </cell>
        </row>
        <row r="2521">
          <cell r="F2521">
            <v>2</v>
          </cell>
        </row>
        <row r="2521">
          <cell r="J2521">
            <v>1180000</v>
          </cell>
        </row>
        <row r="2522">
          <cell r="B2522">
            <v>12345</v>
          </cell>
        </row>
        <row r="2522">
          <cell r="F2522">
            <v>5</v>
          </cell>
        </row>
        <row r="2522">
          <cell r="J2522">
            <v>725000</v>
          </cell>
        </row>
        <row r="2523">
          <cell r="B2523">
            <v>11123</v>
          </cell>
        </row>
        <row r="2523">
          <cell r="F2523">
            <v>5</v>
          </cell>
        </row>
        <row r="2523">
          <cell r="J2523">
            <v>300000</v>
          </cell>
        </row>
        <row r="2524">
          <cell r="B2524">
            <v>11341</v>
          </cell>
        </row>
        <row r="2524">
          <cell r="F2524">
            <v>2</v>
          </cell>
        </row>
        <row r="2524">
          <cell r="J2524">
            <v>640000</v>
          </cell>
        </row>
        <row r="2525">
          <cell r="B2525">
            <v>14076</v>
          </cell>
        </row>
        <row r="2525">
          <cell r="F2525">
            <v>3</v>
          </cell>
        </row>
        <row r="2525">
          <cell r="J2525">
            <v>630000</v>
          </cell>
        </row>
        <row r="2526">
          <cell r="B2526">
            <v>11908</v>
          </cell>
        </row>
        <row r="2526">
          <cell r="F2526">
            <v>24</v>
          </cell>
        </row>
        <row r="2526">
          <cell r="J2526">
            <v>3360000</v>
          </cell>
        </row>
        <row r="2527">
          <cell r="B2527">
            <v>14745</v>
          </cell>
        </row>
        <row r="2527">
          <cell r="F2527">
            <v>2</v>
          </cell>
        </row>
        <row r="2527">
          <cell r="J2527">
            <v>11380000</v>
          </cell>
        </row>
        <row r="2528">
          <cell r="B2528">
            <v>14137</v>
          </cell>
        </row>
        <row r="2528">
          <cell r="F2528">
            <v>1</v>
          </cell>
        </row>
        <row r="2528">
          <cell r="J2528">
            <v>5107000</v>
          </cell>
        </row>
        <row r="2529">
          <cell r="B2529">
            <v>13351</v>
          </cell>
        </row>
        <row r="2529">
          <cell r="F2529">
            <v>1</v>
          </cell>
        </row>
        <row r="2529">
          <cell r="J2529">
            <v>0</v>
          </cell>
        </row>
        <row r="2530">
          <cell r="B2530">
            <v>10943</v>
          </cell>
        </row>
        <row r="2530">
          <cell r="F2530">
            <v>2</v>
          </cell>
        </row>
        <row r="2530">
          <cell r="J2530">
            <v>0</v>
          </cell>
        </row>
        <row r="2531">
          <cell r="B2531">
            <v>14086</v>
          </cell>
        </row>
        <row r="2531">
          <cell r="F2531">
            <v>2</v>
          </cell>
        </row>
        <row r="2531">
          <cell r="J2531">
            <v>0</v>
          </cell>
        </row>
        <row r="2532">
          <cell r="B2532">
            <v>14745</v>
          </cell>
        </row>
        <row r="2532">
          <cell r="F2532">
            <v>1</v>
          </cell>
        </row>
        <row r="2532">
          <cell r="J2532">
            <v>0</v>
          </cell>
        </row>
        <row r="2533">
          <cell r="B2533">
            <v>10360</v>
          </cell>
        </row>
        <row r="2533">
          <cell r="F2533">
            <v>1</v>
          </cell>
        </row>
        <row r="2533">
          <cell r="J2533">
            <v>0</v>
          </cell>
        </row>
        <row r="2534">
          <cell r="B2534">
            <v>10417</v>
          </cell>
        </row>
        <row r="2534">
          <cell r="F2534">
            <v>30</v>
          </cell>
        </row>
        <row r="2534">
          <cell r="J2534">
            <v>0</v>
          </cell>
        </row>
        <row r="2535">
          <cell r="B2535">
            <v>10118</v>
          </cell>
        </row>
        <row r="2535">
          <cell r="F2535">
            <v>5</v>
          </cell>
        </row>
        <row r="2535">
          <cell r="J2535">
            <v>0</v>
          </cell>
        </row>
        <row r="2536">
          <cell r="B2536">
            <v>14746</v>
          </cell>
        </row>
        <row r="2536">
          <cell r="F2536">
            <v>2</v>
          </cell>
        </row>
        <row r="2536">
          <cell r="J2536">
            <v>0</v>
          </cell>
        </row>
        <row r="2537">
          <cell r="B2537">
            <v>14747</v>
          </cell>
        </row>
        <row r="2537">
          <cell r="F2537">
            <v>2</v>
          </cell>
        </row>
        <row r="2537">
          <cell r="J2537">
            <v>0</v>
          </cell>
        </row>
        <row r="2538">
          <cell r="B2538">
            <v>10736</v>
          </cell>
        </row>
        <row r="2538">
          <cell r="F2538">
            <v>5</v>
          </cell>
        </row>
        <row r="2538">
          <cell r="J2538">
            <v>0</v>
          </cell>
        </row>
        <row r="2539">
          <cell r="B2539">
            <v>10159</v>
          </cell>
        </row>
        <row r="2539">
          <cell r="F2539">
            <v>2</v>
          </cell>
        </row>
        <row r="2539">
          <cell r="J2539">
            <v>0</v>
          </cell>
        </row>
        <row r="2540">
          <cell r="B2540">
            <v>11357</v>
          </cell>
        </row>
        <row r="2540">
          <cell r="F2540">
            <v>2</v>
          </cell>
        </row>
        <row r="2540">
          <cell r="J2540">
            <v>0</v>
          </cell>
        </row>
        <row r="2541">
          <cell r="B2541">
            <v>14748</v>
          </cell>
        </row>
        <row r="2541">
          <cell r="F2541">
            <v>30</v>
          </cell>
        </row>
        <row r="2541">
          <cell r="J2541">
            <v>0</v>
          </cell>
        </row>
        <row r="2542">
          <cell r="B2542">
            <v>10033</v>
          </cell>
        </row>
        <row r="2542">
          <cell r="F2542">
            <v>3</v>
          </cell>
        </row>
        <row r="2542">
          <cell r="J2542">
            <v>0</v>
          </cell>
        </row>
        <row r="2543">
          <cell r="B2543">
            <v>10398</v>
          </cell>
        </row>
        <row r="2543">
          <cell r="F2543">
            <v>30</v>
          </cell>
        </row>
        <row r="2543">
          <cell r="J2543">
            <v>0</v>
          </cell>
        </row>
        <row r="2544">
          <cell r="B2544">
            <v>10400</v>
          </cell>
        </row>
        <row r="2544">
          <cell r="F2544">
            <v>20</v>
          </cell>
        </row>
        <row r="2544">
          <cell r="J2544">
            <v>0</v>
          </cell>
        </row>
        <row r="2545">
          <cell r="B2545">
            <v>10968</v>
          </cell>
        </row>
        <row r="2545">
          <cell r="F2545">
            <v>20</v>
          </cell>
        </row>
        <row r="2545">
          <cell r="J2545">
            <v>0</v>
          </cell>
        </row>
        <row r="2546">
          <cell r="B2546">
            <v>14121</v>
          </cell>
        </row>
        <row r="2546">
          <cell r="F2546">
            <v>20</v>
          </cell>
        </row>
        <row r="2546">
          <cell r="J2546">
            <v>0</v>
          </cell>
        </row>
        <row r="2547">
          <cell r="B2547">
            <v>12332</v>
          </cell>
        </row>
        <row r="2547">
          <cell r="F2547">
            <v>20</v>
          </cell>
        </row>
        <row r="2547">
          <cell r="J2547">
            <v>0</v>
          </cell>
        </row>
        <row r="2548">
          <cell r="B2548">
            <v>14217</v>
          </cell>
        </row>
        <row r="2548">
          <cell r="F2548">
            <v>20</v>
          </cell>
        </row>
        <row r="2548">
          <cell r="J2548">
            <v>0</v>
          </cell>
        </row>
        <row r="2549">
          <cell r="B2549">
            <v>14749</v>
          </cell>
        </row>
        <row r="2549">
          <cell r="F2549">
            <v>10</v>
          </cell>
        </row>
        <row r="2549">
          <cell r="J2549">
            <v>0</v>
          </cell>
        </row>
        <row r="2550">
          <cell r="B2550">
            <v>14244</v>
          </cell>
        </row>
        <row r="2550">
          <cell r="F2550">
            <v>10</v>
          </cell>
        </row>
        <row r="2550">
          <cell r="J2550">
            <v>0</v>
          </cell>
        </row>
        <row r="2551">
          <cell r="B2551">
            <v>11733</v>
          </cell>
        </row>
        <row r="2551">
          <cell r="F2551">
            <v>2</v>
          </cell>
        </row>
        <row r="2551">
          <cell r="J2551">
            <v>0</v>
          </cell>
        </row>
        <row r="2552">
          <cell r="B2552">
            <v>10133</v>
          </cell>
        </row>
        <row r="2552">
          <cell r="F2552">
            <v>2</v>
          </cell>
        </row>
        <row r="2552">
          <cell r="J2552">
            <v>0</v>
          </cell>
        </row>
        <row r="2553">
          <cell r="B2553">
            <v>10950</v>
          </cell>
        </row>
        <row r="2553">
          <cell r="F2553">
            <v>2</v>
          </cell>
        </row>
        <row r="2553">
          <cell r="J2553">
            <v>0</v>
          </cell>
        </row>
        <row r="2554">
          <cell r="B2554">
            <v>11231</v>
          </cell>
        </row>
        <row r="2554">
          <cell r="F2554">
            <v>10</v>
          </cell>
        </row>
        <row r="2554">
          <cell r="J2554">
            <v>0</v>
          </cell>
        </row>
        <row r="2555">
          <cell r="B2555">
            <v>10640</v>
          </cell>
        </row>
        <row r="2555">
          <cell r="F2555">
            <v>2</v>
          </cell>
        </row>
        <row r="2555">
          <cell r="J2555">
            <v>0</v>
          </cell>
        </row>
        <row r="2556">
          <cell r="B2556">
            <v>10055</v>
          </cell>
        </row>
        <row r="2556">
          <cell r="F2556">
            <v>5</v>
          </cell>
        </row>
        <row r="2556">
          <cell r="J2556">
            <v>0</v>
          </cell>
        </row>
        <row r="2557">
          <cell r="B2557">
            <v>13597</v>
          </cell>
        </row>
        <row r="2557">
          <cell r="F2557">
            <v>5</v>
          </cell>
        </row>
        <row r="2557">
          <cell r="J2557">
            <v>0</v>
          </cell>
        </row>
        <row r="2558">
          <cell r="B2558">
            <v>11346</v>
          </cell>
        </row>
        <row r="2558">
          <cell r="F2558">
            <v>40</v>
          </cell>
        </row>
        <row r="2558">
          <cell r="J2558">
            <v>0</v>
          </cell>
        </row>
        <row r="2559">
          <cell r="B2559">
            <v>14281</v>
          </cell>
        </row>
        <row r="2559">
          <cell r="F2559">
            <v>1</v>
          </cell>
        </row>
        <row r="2559">
          <cell r="J2559">
            <v>0</v>
          </cell>
        </row>
        <row r="2560">
          <cell r="B2560">
            <v>14676</v>
          </cell>
        </row>
        <row r="2560">
          <cell r="F2560">
            <v>1</v>
          </cell>
        </row>
        <row r="2560">
          <cell r="J2560">
            <v>0</v>
          </cell>
        </row>
        <row r="2561">
          <cell r="B2561">
            <v>13031</v>
          </cell>
        </row>
        <row r="2561">
          <cell r="F2561">
            <v>1</v>
          </cell>
        </row>
        <row r="2561">
          <cell r="J2561">
            <v>0</v>
          </cell>
        </row>
        <row r="2562">
          <cell r="B2562">
            <v>11699</v>
          </cell>
        </row>
        <row r="2562">
          <cell r="F2562">
            <v>1</v>
          </cell>
        </row>
        <row r="2562">
          <cell r="J2562">
            <v>398000</v>
          </cell>
        </row>
        <row r="2563">
          <cell r="B2563">
            <v>14058</v>
          </cell>
        </row>
        <row r="2563">
          <cell r="F2563">
            <v>34</v>
          </cell>
        </row>
        <row r="2563">
          <cell r="J2563">
            <v>0</v>
          </cell>
        </row>
        <row r="2564">
          <cell r="B2564">
            <v>14056</v>
          </cell>
        </row>
        <row r="2564">
          <cell r="F2564">
            <v>4</v>
          </cell>
        </row>
        <row r="2564">
          <cell r="J2564">
            <v>0</v>
          </cell>
        </row>
        <row r="2565">
          <cell r="B2565">
            <v>11749</v>
          </cell>
        </row>
        <row r="2565">
          <cell r="F2565">
            <v>5</v>
          </cell>
        </row>
        <row r="2565">
          <cell r="J2565">
            <v>0</v>
          </cell>
        </row>
        <row r="2566">
          <cell r="B2566">
            <v>11334</v>
          </cell>
        </row>
        <row r="2566">
          <cell r="F2566">
            <v>5</v>
          </cell>
        </row>
        <row r="2566">
          <cell r="J2566">
            <v>0</v>
          </cell>
        </row>
        <row r="2567">
          <cell r="B2567">
            <v>10803</v>
          </cell>
        </row>
        <row r="2567">
          <cell r="F2567">
            <v>1</v>
          </cell>
        </row>
        <row r="2567">
          <cell r="J2567">
            <v>0</v>
          </cell>
        </row>
        <row r="2568">
          <cell r="B2568">
            <v>10441</v>
          </cell>
        </row>
        <row r="2568">
          <cell r="F2568">
            <v>1</v>
          </cell>
        </row>
        <row r="2568">
          <cell r="J2568">
            <v>0</v>
          </cell>
        </row>
        <row r="2569">
          <cell r="B2569">
            <v>10352</v>
          </cell>
        </row>
        <row r="2569">
          <cell r="F2569">
            <v>6</v>
          </cell>
        </row>
        <row r="2569">
          <cell r="J2569">
            <v>0</v>
          </cell>
        </row>
        <row r="2570">
          <cell r="B2570">
            <v>14223</v>
          </cell>
        </row>
        <row r="2570">
          <cell r="F2570">
            <v>1</v>
          </cell>
        </row>
        <row r="2570">
          <cell r="J2570">
            <v>0</v>
          </cell>
        </row>
        <row r="2571">
          <cell r="B2571">
            <v>10056</v>
          </cell>
        </row>
        <row r="2571">
          <cell r="F2571">
            <v>3</v>
          </cell>
        </row>
        <row r="2571">
          <cell r="J2571">
            <v>0</v>
          </cell>
        </row>
        <row r="2572">
          <cell r="B2572">
            <v>13048</v>
          </cell>
        </row>
        <row r="2572">
          <cell r="F2572">
            <v>1</v>
          </cell>
        </row>
        <row r="2572">
          <cell r="J2572">
            <v>0</v>
          </cell>
        </row>
        <row r="2573">
          <cell r="B2573">
            <v>10822</v>
          </cell>
        </row>
        <row r="2573">
          <cell r="F2573">
            <v>1</v>
          </cell>
        </row>
        <row r="2573">
          <cell r="J2573">
            <v>0</v>
          </cell>
        </row>
        <row r="2574">
          <cell r="B2574">
            <v>10531</v>
          </cell>
        </row>
        <row r="2574">
          <cell r="F2574">
            <v>300</v>
          </cell>
        </row>
        <row r="2574">
          <cell r="J2574">
            <v>216300</v>
          </cell>
        </row>
        <row r="2575">
          <cell r="B2575">
            <v>10469</v>
          </cell>
        </row>
        <row r="2575">
          <cell r="F2575">
            <v>300</v>
          </cell>
        </row>
        <row r="2575">
          <cell r="J2575">
            <v>2100000</v>
          </cell>
        </row>
        <row r="2576">
          <cell r="B2576">
            <v>10476</v>
          </cell>
        </row>
        <row r="2576">
          <cell r="F2576">
            <v>300</v>
          </cell>
        </row>
        <row r="2576">
          <cell r="J2576">
            <v>76500</v>
          </cell>
        </row>
        <row r="2577">
          <cell r="B2577">
            <v>14106</v>
          </cell>
        </row>
        <row r="2577">
          <cell r="F2577">
            <v>5</v>
          </cell>
        </row>
        <row r="2577">
          <cell r="J2577">
            <v>1050000</v>
          </cell>
        </row>
        <row r="2578">
          <cell r="B2578">
            <v>13633</v>
          </cell>
        </row>
        <row r="2578">
          <cell r="F2578">
            <v>1</v>
          </cell>
        </row>
        <row r="2578">
          <cell r="J2578">
            <v>1390000</v>
          </cell>
        </row>
        <row r="2579">
          <cell r="B2579">
            <v>14636</v>
          </cell>
        </row>
        <row r="2579">
          <cell r="F2579">
            <v>30</v>
          </cell>
        </row>
        <row r="2579">
          <cell r="J2579">
            <v>450000</v>
          </cell>
        </row>
        <row r="2580">
          <cell r="B2580">
            <v>14751</v>
          </cell>
        </row>
        <row r="2580">
          <cell r="F2580">
            <v>10</v>
          </cell>
        </row>
        <row r="2580">
          <cell r="J2580">
            <v>7900000</v>
          </cell>
        </row>
        <row r="2581">
          <cell r="B2581">
            <v>13924</v>
          </cell>
        </row>
        <row r="2581">
          <cell r="F2581">
            <v>10</v>
          </cell>
        </row>
        <row r="2581">
          <cell r="J2581">
            <v>55000</v>
          </cell>
        </row>
        <row r="2582">
          <cell r="B2582">
            <v>10882</v>
          </cell>
        </row>
        <row r="2582">
          <cell r="F2582">
            <v>5</v>
          </cell>
        </row>
        <row r="2582">
          <cell r="J2582">
            <v>195000</v>
          </cell>
        </row>
        <row r="2583">
          <cell r="B2583">
            <v>14752</v>
          </cell>
        </row>
        <row r="2583">
          <cell r="F2583">
            <v>5</v>
          </cell>
        </row>
        <row r="2583">
          <cell r="J2583">
            <v>2750000</v>
          </cell>
        </row>
        <row r="2584">
          <cell r="B2584">
            <v>12569</v>
          </cell>
        </row>
        <row r="2584">
          <cell r="F2584">
            <v>5</v>
          </cell>
        </row>
        <row r="2584">
          <cell r="J2584">
            <v>3100000</v>
          </cell>
        </row>
        <row r="2585">
          <cell r="B2585">
            <v>13437</v>
          </cell>
        </row>
        <row r="2585">
          <cell r="F2585">
            <v>10</v>
          </cell>
        </row>
        <row r="2585">
          <cell r="J2585">
            <v>668367</v>
          </cell>
        </row>
        <row r="2586">
          <cell r="B2586">
            <v>11570</v>
          </cell>
        </row>
        <row r="2586">
          <cell r="F2586">
            <v>1</v>
          </cell>
        </row>
        <row r="2586">
          <cell r="J2586">
            <v>3777657</v>
          </cell>
        </row>
        <row r="2587">
          <cell r="B2587">
            <v>14753</v>
          </cell>
        </row>
        <row r="2587">
          <cell r="F2587">
            <v>5</v>
          </cell>
        </row>
        <row r="2587">
          <cell r="J2587">
            <v>12704902</v>
          </cell>
        </row>
        <row r="2588">
          <cell r="B2588">
            <v>10736</v>
          </cell>
        </row>
        <row r="2588">
          <cell r="F2588">
            <v>1</v>
          </cell>
        </row>
        <row r="2588">
          <cell r="J2588">
            <v>0</v>
          </cell>
        </row>
        <row r="2589">
          <cell r="B2589">
            <v>14754</v>
          </cell>
        </row>
        <row r="2589">
          <cell r="F2589">
            <v>3</v>
          </cell>
        </row>
        <row r="2589">
          <cell r="J2589">
            <v>0</v>
          </cell>
        </row>
        <row r="2590">
          <cell r="B2590">
            <v>14755</v>
          </cell>
        </row>
        <row r="2590">
          <cell r="F2590">
            <v>3</v>
          </cell>
        </row>
        <row r="2590">
          <cell r="J2590">
            <v>0</v>
          </cell>
        </row>
        <row r="2591">
          <cell r="B2591">
            <v>13782</v>
          </cell>
        </row>
        <row r="2591">
          <cell r="F2591">
            <v>300</v>
          </cell>
        </row>
        <row r="2591">
          <cell r="J2591">
            <v>0</v>
          </cell>
        </row>
        <row r="2592">
          <cell r="B2592">
            <v>14756</v>
          </cell>
        </row>
        <row r="2592">
          <cell r="F2592">
            <v>20</v>
          </cell>
        </row>
        <row r="2592">
          <cell r="J2592">
            <v>0</v>
          </cell>
        </row>
        <row r="2593">
          <cell r="B2593">
            <v>14757</v>
          </cell>
        </row>
        <row r="2593">
          <cell r="F2593">
            <v>4</v>
          </cell>
        </row>
        <row r="2593">
          <cell r="J2593">
            <v>0</v>
          </cell>
        </row>
        <row r="2594">
          <cell r="B2594">
            <v>13851</v>
          </cell>
        </row>
        <row r="2594">
          <cell r="F2594">
            <v>4</v>
          </cell>
        </row>
        <row r="2594">
          <cell r="J2594">
            <v>0</v>
          </cell>
        </row>
        <row r="2595">
          <cell r="B2595">
            <v>14758</v>
          </cell>
        </row>
        <row r="2595">
          <cell r="F2595">
            <v>2</v>
          </cell>
        </row>
        <row r="2595">
          <cell r="J2595">
            <v>0</v>
          </cell>
        </row>
        <row r="2596">
          <cell r="B2596">
            <v>13678</v>
          </cell>
        </row>
        <row r="2596">
          <cell r="F2596">
            <v>2</v>
          </cell>
        </row>
        <row r="2596">
          <cell r="J2596">
            <v>0</v>
          </cell>
        </row>
        <row r="2597">
          <cell r="B2597">
            <v>13679</v>
          </cell>
        </row>
        <row r="2597">
          <cell r="F2597">
            <v>2</v>
          </cell>
        </row>
        <row r="2597">
          <cell r="J2597">
            <v>0</v>
          </cell>
        </row>
        <row r="2598">
          <cell r="B2598">
            <v>13680</v>
          </cell>
        </row>
        <row r="2598">
          <cell r="F2598">
            <v>2</v>
          </cell>
        </row>
        <row r="2598">
          <cell r="J2598">
            <v>0</v>
          </cell>
        </row>
        <row r="2599">
          <cell r="B2599">
            <v>13681</v>
          </cell>
        </row>
        <row r="2599">
          <cell r="F2599">
            <v>2</v>
          </cell>
        </row>
        <row r="2599">
          <cell r="J2599">
            <v>0</v>
          </cell>
        </row>
        <row r="2600">
          <cell r="B2600">
            <v>14759</v>
          </cell>
        </row>
        <row r="2600">
          <cell r="F2600">
            <v>50</v>
          </cell>
        </row>
        <row r="2600">
          <cell r="J2600">
            <v>0</v>
          </cell>
        </row>
        <row r="2601">
          <cell r="B2601">
            <v>14760</v>
          </cell>
        </row>
        <row r="2601">
          <cell r="F2601">
            <v>10</v>
          </cell>
        </row>
        <row r="2601">
          <cell r="J2601">
            <v>0</v>
          </cell>
        </row>
        <row r="2602">
          <cell r="B2602">
            <v>14761</v>
          </cell>
        </row>
        <row r="2602">
          <cell r="F2602">
            <v>6</v>
          </cell>
        </row>
        <row r="2602">
          <cell r="J2602">
            <v>0</v>
          </cell>
        </row>
        <row r="2603">
          <cell r="B2603">
            <v>14762</v>
          </cell>
        </row>
        <row r="2603">
          <cell r="F2603">
            <v>6</v>
          </cell>
        </row>
        <row r="2603">
          <cell r="J2603">
            <v>0</v>
          </cell>
        </row>
        <row r="2604">
          <cell r="B2604">
            <v>11879</v>
          </cell>
        </row>
        <row r="2604">
          <cell r="F2604">
            <v>5</v>
          </cell>
        </row>
        <row r="2604">
          <cell r="J2604">
            <v>0</v>
          </cell>
        </row>
        <row r="2605">
          <cell r="B2605">
            <v>12843</v>
          </cell>
        </row>
        <row r="2605">
          <cell r="F2605">
            <v>1</v>
          </cell>
        </row>
        <row r="2605">
          <cell r="J2605">
            <v>0</v>
          </cell>
        </row>
        <row r="2606">
          <cell r="B2606">
            <v>11472</v>
          </cell>
        </row>
        <row r="2606">
          <cell r="F2606">
            <v>2</v>
          </cell>
        </row>
        <row r="2606">
          <cell r="J2606">
            <v>0</v>
          </cell>
        </row>
        <row r="2607">
          <cell r="B2607">
            <v>13252</v>
          </cell>
        </row>
        <row r="2607">
          <cell r="F2607">
            <v>10</v>
          </cell>
        </row>
        <row r="2607">
          <cell r="J2607">
            <v>600000</v>
          </cell>
        </row>
        <row r="2608">
          <cell r="B2608">
            <v>13710</v>
          </cell>
        </row>
        <row r="2608">
          <cell r="F2608">
            <v>20</v>
          </cell>
        </row>
        <row r="2608">
          <cell r="J2608">
            <v>2000000</v>
          </cell>
        </row>
        <row r="2609">
          <cell r="B2609">
            <v>14763</v>
          </cell>
        </row>
        <row r="2609">
          <cell r="F2609">
            <v>100</v>
          </cell>
        </row>
        <row r="2609">
          <cell r="J2609">
            <v>5000000</v>
          </cell>
        </row>
        <row r="2610">
          <cell r="B2610">
            <v>14475</v>
          </cell>
        </row>
        <row r="2610">
          <cell r="F2610">
            <v>3</v>
          </cell>
        </row>
        <row r="2610">
          <cell r="J2610">
            <v>1800000</v>
          </cell>
        </row>
        <row r="2611">
          <cell r="B2611">
            <v>14764</v>
          </cell>
        </row>
        <row r="2611">
          <cell r="F2611">
            <v>1</v>
          </cell>
        </row>
        <row r="2611">
          <cell r="J2611">
            <v>500000</v>
          </cell>
        </row>
        <row r="2612">
          <cell r="B2612">
            <v>14765</v>
          </cell>
        </row>
        <row r="2612">
          <cell r="F2612">
            <v>20</v>
          </cell>
        </row>
        <row r="2612">
          <cell r="J2612">
            <v>2000000</v>
          </cell>
        </row>
        <row r="2613">
          <cell r="B2613">
            <v>14766</v>
          </cell>
        </row>
        <row r="2613">
          <cell r="F2613">
            <v>4</v>
          </cell>
        </row>
        <row r="2613">
          <cell r="J2613">
            <v>600000</v>
          </cell>
        </row>
        <row r="2614">
          <cell r="B2614">
            <v>14767</v>
          </cell>
        </row>
        <row r="2614">
          <cell r="F2614">
            <v>3</v>
          </cell>
        </row>
        <row r="2614">
          <cell r="J2614">
            <v>180000</v>
          </cell>
        </row>
        <row r="2615">
          <cell r="B2615">
            <v>12943</v>
          </cell>
        </row>
        <row r="2615">
          <cell r="F2615">
            <v>1</v>
          </cell>
        </row>
        <row r="2615">
          <cell r="J2615">
            <v>110000</v>
          </cell>
        </row>
        <row r="2616">
          <cell r="B2616">
            <v>14768</v>
          </cell>
        </row>
        <row r="2616">
          <cell r="F2616">
            <v>1</v>
          </cell>
        </row>
        <row r="2616">
          <cell r="J2616">
            <v>60000</v>
          </cell>
        </row>
        <row r="2617">
          <cell r="B2617">
            <v>14769</v>
          </cell>
        </row>
        <row r="2617">
          <cell r="F2617">
            <v>836</v>
          </cell>
        </row>
        <row r="2617">
          <cell r="J2617">
            <v>30514000</v>
          </cell>
        </row>
        <row r="2618">
          <cell r="B2618">
            <v>13137</v>
          </cell>
        </row>
        <row r="2618">
          <cell r="F2618">
            <v>416</v>
          </cell>
        </row>
        <row r="2618">
          <cell r="J2618">
            <v>23504000</v>
          </cell>
        </row>
        <row r="2619">
          <cell r="B2619">
            <v>13308</v>
          </cell>
        </row>
        <row r="2619">
          <cell r="F2619">
            <v>1</v>
          </cell>
        </row>
        <row r="2619">
          <cell r="J2619">
            <v>0</v>
          </cell>
        </row>
        <row r="2620">
          <cell r="B2620">
            <v>14060</v>
          </cell>
        </row>
        <row r="2620">
          <cell r="F2620">
            <v>20</v>
          </cell>
        </row>
        <row r="2620">
          <cell r="J2620">
            <v>332520</v>
          </cell>
        </row>
        <row r="2621">
          <cell r="B2621">
            <v>10620</v>
          </cell>
        </row>
        <row r="2621">
          <cell r="F2621">
            <v>300</v>
          </cell>
        </row>
        <row r="2621">
          <cell r="J2621">
            <v>191400</v>
          </cell>
        </row>
        <row r="2622">
          <cell r="B2622">
            <v>10527</v>
          </cell>
        </row>
        <row r="2622">
          <cell r="F2622">
            <v>300</v>
          </cell>
        </row>
        <row r="2622">
          <cell r="J2622">
            <v>371100</v>
          </cell>
        </row>
        <row r="2623">
          <cell r="B2623">
            <v>10608</v>
          </cell>
        </row>
        <row r="2623">
          <cell r="F2623">
            <v>300</v>
          </cell>
        </row>
        <row r="2623">
          <cell r="J2623">
            <v>51000</v>
          </cell>
        </row>
        <row r="2624">
          <cell r="B2624">
            <v>10606</v>
          </cell>
        </row>
        <row r="2624">
          <cell r="F2624">
            <v>300</v>
          </cell>
        </row>
        <row r="2624">
          <cell r="J2624">
            <v>56100</v>
          </cell>
        </row>
        <row r="2625">
          <cell r="B2625">
            <v>10605</v>
          </cell>
        </row>
        <row r="2625">
          <cell r="F2625">
            <v>300</v>
          </cell>
        </row>
        <row r="2625">
          <cell r="J2625">
            <v>76500</v>
          </cell>
        </row>
        <row r="2626">
          <cell r="B2626">
            <v>10607</v>
          </cell>
        </row>
        <row r="2626">
          <cell r="F2626">
            <v>500</v>
          </cell>
        </row>
        <row r="2626">
          <cell r="J2626">
            <v>99000</v>
          </cell>
        </row>
        <row r="2627">
          <cell r="B2627">
            <v>10536</v>
          </cell>
        </row>
        <row r="2627">
          <cell r="F2627">
            <v>500</v>
          </cell>
        </row>
        <row r="2627">
          <cell r="J2627">
            <v>335000</v>
          </cell>
        </row>
        <row r="2628">
          <cell r="B2628">
            <v>10538</v>
          </cell>
        </row>
        <row r="2628">
          <cell r="F2628">
            <v>300</v>
          </cell>
        </row>
        <row r="2628">
          <cell r="J2628">
            <v>275400</v>
          </cell>
        </row>
        <row r="2629">
          <cell r="B2629">
            <v>10491</v>
          </cell>
        </row>
        <row r="2629">
          <cell r="F2629">
            <v>300</v>
          </cell>
        </row>
        <row r="2629">
          <cell r="J2629">
            <v>134100</v>
          </cell>
        </row>
        <row r="2630">
          <cell r="B2630">
            <v>10531</v>
          </cell>
        </row>
        <row r="2630">
          <cell r="F2630">
            <v>147</v>
          </cell>
        </row>
        <row r="2630">
          <cell r="J2630">
            <v>182721</v>
          </cell>
        </row>
        <row r="2631">
          <cell r="B2631">
            <v>10484</v>
          </cell>
        </row>
        <row r="2631">
          <cell r="F2631">
            <v>300</v>
          </cell>
        </row>
        <row r="2631">
          <cell r="J2631">
            <v>275400</v>
          </cell>
        </row>
        <row r="2632">
          <cell r="B2632">
            <v>12658</v>
          </cell>
        </row>
        <row r="2632">
          <cell r="F2632">
            <v>300</v>
          </cell>
        </row>
        <row r="2632">
          <cell r="J2632">
            <v>522300</v>
          </cell>
        </row>
        <row r="2633">
          <cell r="B2633">
            <v>13504</v>
          </cell>
        </row>
        <row r="2633">
          <cell r="F2633">
            <v>300</v>
          </cell>
        </row>
        <row r="2633">
          <cell r="J2633">
            <v>593100</v>
          </cell>
        </row>
        <row r="2634">
          <cell r="B2634">
            <v>10461</v>
          </cell>
        </row>
        <row r="2634">
          <cell r="F2634">
            <v>300</v>
          </cell>
        </row>
        <row r="2634">
          <cell r="J2634">
            <v>260100</v>
          </cell>
        </row>
        <row r="2635">
          <cell r="B2635">
            <v>13676</v>
          </cell>
        </row>
        <row r="2635">
          <cell r="F2635">
            <v>1</v>
          </cell>
        </row>
        <row r="2635">
          <cell r="J2635">
            <v>900000</v>
          </cell>
        </row>
        <row r="2636">
          <cell r="B2636">
            <v>10806</v>
          </cell>
        </row>
        <row r="2636">
          <cell r="F2636">
            <v>1</v>
          </cell>
        </row>
        <row r="2636">
          <cell r="J2636">
            <v>2400000</v>
          </cell>
        </row>
        <row r="2637">
          <cell r="B2637">
            <v>13882</v>
          </cell>
        </row>
        <row r="2637">
          <cell r="F2637">
            <v>2</v>
          </cell>
        </row>
        <row r="2637">
          <cell r="J2637">
            <v>140000</v>
          </cell>
        </row>
        <row r="2638">
          <cell r="B2638">
            <v>12843</v>
          </cell>
        </row>
        <row r="2638">
          <cell r="F2638">
            <v>10</v>
          </cell>
        </row>
        <row r="2638">
          <cell r="J2638">
            <v>3500000</v>
          </cell>
        </row>
        <row r="2639">
          <cell r="B2639">
            <v>13881</v>
          </cell>
        </row>
        <row r="2639">
          <cell r="F2639">
            <v>5</v>
          </cell>
        </row>
        <row r="2639">
          <cell r="J2639">
            <v>1750000</v>
          </cell>
        </row>
        <row r="2640">
          <cell r="B2640">
            <v>12714</v>
          </cell>
        </row>
        <row r="2640">
          <cell r="F2640">
            <v>2</v>
          </cell>
        </row>
        <row r="2640">
          <cell r="J2640">
            <v>210000</v>
          </cell>
        </row>
        <row r="2641">
          <cell r="B2641">
            <v>10900</v>
          </cell>
        </row>
        <row r="2641">
          <cell r="F2641">
            <v>500</v>
          </cell>
        </row>
        <row r="2641">
          <cell r="J2641">
            <v>300000</v>
          </cell>
        </row>
        <row r="2642">
          <cell r="B2642">
            <v>14770</v>
          </cell>
        </row>
        <row r="2642">
          <cell r="F2642">
            <v>10</v>
          </cell>
        </row>
        <row r="2642">
          <cell r="J2642">
            <v>900000</v>
          </cell>
        </row>
        <row r="2643">
          <cell r="B2643">
            <v>12843</v>
          </cell>
        </row>
        <row r="2643">
          <cell r="F2643">
            <v>2</v>
          </cell>
        </row>
        <row r="2643">
          <cell r="J2643">
            <v>0</v>
          </cell>
        </row>
        <row r="2644">
          <cell r="B2644">
            <v>10276</v>
          </cell>
        </row>
        <row r="2644">
          <cell r="F2644">
            <v>2</v>
          </cell>
        </row>
        <row r="2644">
          <cell r="J2644">
            <v>0</v>
          </cell>
        </row>
        <row r="2645">
          <cell r="B2645">
            <v>13910</v>
          </cell>
        </row>
        <row r="2645">
          <cell r="F2645">
            <v>2</v>
          </cell>
        </row>
        <row r="2645">
          <cell r="J2645">
            <v>0</v>
          </cell>
        </row>
        <row r="2646">
          <cell r="B2646">
            <v>13141</v>
          </cell>
        </row>
        <row r="2646">
          <cell r="F2646">
            <v>50</v>
          </cell>
        </row>
        <row r="2646">
          <cell r="J2646">
            <v>3750000</v>
          </cell>
        </row>
        <row r="2647">
          <cell r="B2647">
            <v>14771</v>
          </cell>
        </row>
        <row r="2647">
          <cell r="F2647">
            <v>5</v>
          </cell>
        </row>
        <row r="2647">
          <cell r="J2647">
            <v>2950000</v>
          </cell>
        </row>
        <row r="2648">
          <cell r="B2648">
            <v>14203</v>
          </cell>
        </row>
        <row r="2648">
          <cell r="F2648">
            <v>20</v>
          </cell>
        </row>
        <row r="2648">
          <cell r="J2648">
            <v>3360000</v>
          </cell>
        </row>
        <row r="2649">
          <cell r="B2649">
            <v>14772</v>
          </cell>
        </row>
        <row r="2649">
          <cell r="F2649">
            <v>3</v>
          </cell>
        </row>
        <row r="2649">
          <cell r="J2649">
            <v>10986000</v>
          </cell>
        </row>
        <row r="2650">
          <cell r="B2650">
            <v>14118</v>
          </cell>
        </row>
        <row r="2650">
          <cell r="F2650">
            <v>20</v>
          </cell>
        </row>
        <row r="2650">
          <cell r="J2650">
            <v>1520000</v>
          </cell>
        </row>
        <row r="2651">
          <cell r="B2651">
            <v>14115</v>
          </cell>
        </row>
        <row r="2651">
          <cell r="F2651">
            <v>20</v>
          </cell>
        </row>
        <row r="2651">
          <cell r="J2651">
            <v>2260000</v>
          </cell>
        </row>
        <row r="2652">
          <cell r="B2652">
            <v>11433</v>
          </cell>
        </row>
        <row r="2652">
          <cell r="F2652">
            <v>2</v>
          </cell>
        </row>
        <row r="2652">
          <cell r="J2652">
            <v>58000</v>
          </cell>
        </row>
        <row r="2653">
          <cell r="B2653">
            <v>10296</v>
          </cell>
        </row>
        <row r="2653">
          <cell r="F2653">
            <v>3</v>
          </cell>
        </row>
        <row r="2653">
          <cell r="J2653">
            <v>870000</v>
          </cell>
        </row>
        <row r="2654">
          <cell r="B2654">
            <v>14565</v>
          </cell>
        </row>
        <row r="2654">
          <cell r="F2654">
            <v>1</v>
          </cell>
        </row>
        <row r="2654">
          <cell r="J2654">
            <v>0</v>
          </cell>
        </row>
        <row r="2655">
          <cell r="B2655">
            <v>14773</v>
          </cell>
        </row>
        <row r="2655">
          <cell r="F2655">
            <v>1</v>
          </cell>
        </row>
        <row r="2655">
          <cell r="J2655">
            <v>0</v>
          </cell>
        </row>
        <row r="2656">
          <cell r="B2656">
            <v>11855</v>
          </cell>
        </row>
        <row r="2656">
          <cell r="F2656">
            <v>150</v>
          </cell>
        </row>
        <row r="2656">
          <cell r="J2656">
            <v>690000</v>
          </cell>
        </row>
        <row r="2657">
          <cell r="B2657">
            <v>14750</v>
          </cell>
        </row>
        <row r="2657">
          <cell r="F2657">
            <v>1</v>
          </cell>
        </row>
        <row r="2657">
          <cell r="J2657">
            <v>0</v>
          </cell>
        </row>
        <row r="2658">
          <cell r="B2658">
            <v>14774</v>
          </cell>
        </row>
        <row r="2658">
          <cell r="F2658">
            <v>100</v>
          </cell>
        </row>
        <row r="2658">
          <cell r="J2658">
            <v>2940000</v>
          </cell>
        </row>
        <row r="2659">
          <cell r="B2659">
            <v>12943</v>
          </cell>
        </row>
        <row r="2659">
          <cell r="F2659">
            <v>2</v>
          </cell>
        </row>
        <row r="2659">
          <cell r="J2659">
            <v>290000</v>
          </cell>
        </row>
        <row r="2660">
          <cell r="B2660">
            <v>12943</v>
          </cell>
        </row>
        <row r="2660">
          <cell r="F2660">
            <v>7</v>
          </cell>
        </row>
        <row r="2660">
          <cell r="J2660">
            <v>1470000</v>
          </cell>
        </row>
        <row r="2661">
          <cell r="B2661">
            <v>10778</v>
          </cell>
        </row>
        <row r="2661">
          <cell r="F2661">
            <v>10</v>
          </cell>
        </row>
        <row r="2661">
          <cell r="J2661">
            <v>260000</v>
          </cell>
        </row>
        <row r="2662">
          <cell r="B2662">
            <v>13181</v>
          </cell>
        </row>
        <row r="2662">
          <cell r="F2662">
            <v>350</v>
          </cell>
        </row>
        <row r="2662">
          <cell r="J2662">
            <v>8050000</v>
          </cell>
        </row>
        <row r="2663">
          <cell r="B2663">
            <v>14775</v>
          </cell>
        </row>
        <row r="2663">
          <cell r="F2663">
            <v>1</v>
          </cell>
        </row>
        <row r="2663">
          <cell r="J2663">
            <v>531000</v>
          </cell>
        </row>
        <row r="2664">
          <cell r="B2664">
            <v>14776</v>
          </cell>
        </row>
        <row r="2664">
          <cell r="F2664">
            <v>2</v>
          </cell>
        </row>
        <row r="2664">
          <cell r="J2664">
            <v>62000</v>
          </cell>
        </row>
        <row r="2665">
          <cell r="B2665">
            <v>12936</v>
          </cell>
        </row>
        <row r="2665">
          <cell r="F2665">
            <v>2</v>
          </cell>
        </row>
        <row r="2665">
          <cell r="J2665">
            <v>0</v>
          </cell>
        </row>
        <row r="2666">
          <cell r="B2666">
            <v>13857</v>
          </cell>
        </row>
        <row r="2666">
          <cell r="F2666">
            <v>3</v>
          </cell>
        </row>
        <row r="2666">
          <cell r="J2666">
            <v>0</v>
          </cell>
        </row>
        <row r="2667">
          <cell r="B2667">
            <v>13308</v>
          </cell>
        </row>
        <row r="2667">
          <cell r="F2667">
            <v>10</v>
          </cell>
        </row>
        <row r="2667">
          <cell r="J2667">
            <v>0</v>
          </cell>
        </row>
        <row r="2668">
          <cell r="B2668">
            <v>14222</v>
          </cell>
        </row>
        <row r="2668">
          <cell r="F2668">
            <v>3</v>
          </cell>
        </row>
        <row r="2668">
          <cell r="J2668">
            <v>0</v>
          </cell>
        </row>
        <row r="2669">
          <cell r="B2669">
            <v>11247</v>
          </cell>
        </row>
        <row r="2669">
          <cell r="F2669">
            <v>2</v>
          </cell>
        </row>
        <row r="2669">
          <cell r="J2669">
            <v>0</v>
          </cell>
        </row>
        <row r="2670">
          <cell r="B2670">
            <v>11276</v>
          </cell>
        </row>
        <row r="2670">
          <cell r="F2670">
            <v>100</v>
          </cell>
        </row>
        <row r="2670">
          <cell r="J2670">
            <v>0</v>
          </cell>
        </row>
        <row r="2671">
          <cell r="B2671">
            <v>13718</v>
          </cell>
        </row>
        <row r="2671">
          <cell r="F2671">
            <v>50</v>
          </cell>
        </row>
        <row r="2671">
          <cell r="J2671">
            <v>0</v>
          </cell>
        </row>
        <row r="2672">
          <cell r="B2672">
            <v>13930</v>
          </cell>
        </row>
        <row r="2672">
          <cell r="F2672">
            <v>3</v>
          </cell>
        </row>
        <row r="2672">
          <cell r="J2672">
            <v>0</v>
          </cell>
        </row>
        <row r="2673">
          <cell r="B2673">
            <v>14777</v>
          </cell>
        </row>
        <row r="2673">
          <cell r="F2673">
            <v>5</v>
          </cell>
        </row>
        <row r="2673">
          <cell r="J2673">
            <v>0</v>
          </cell>
        </row>
        <row r="2674">
          <cell r="B2674">
            <v>11655</v>
          </cell>
        </row>
        <row r="2674">
          <cell r="F2674">
            <v>20</v>
          </cell>
        </row>
        <row r="2674">
          <cell r="J2674">
            <v>0</v>
          </cell>
        </row>
        <row r="2675">
          <cell r="B2675">
            <v>14778</v>
          </cell>
        </row>
        <row r="2675">
          <cell r="F2675">
            <v>12</v>
          </cell>
        </row>
        <row r="2675">
          <cell r="J2675">
            <v>0</v>
          </cell>
        </row>
        <row r="2676">
          <cell r="B2676">
            <v>14779</v>
          </cell>
        </row>
        <row r="2676">
          <cell r="F2676">
            <v>12</v>
          </cell>
        </row>
        <row r="2676">
          <cell r="J2676">
            <v>0</v>
          </cell>
        </row>
        <row r="2677">
          <cell r="B2677">
            <v>10654</v>
          </cell>
        </row>
        <row r="2677">
          <cell r="F2677">
            <v>30</v>
          </cell>
        </row>
        <row r="2677">
          <cell r="J2677">
            <v>0</v>
          </cell>
        </row>
        <row r="2678">
          <cell r="B2678">
            <v>10658</v>
          </cell>
        </row>
        <row r="2678">
          <cell r="F2678">
            <v>30</v>
          </cell>
        </row>
        <row r="2678">
          <cell r="J2678">
            <v>0</v>
          </cell>
        </row>
        <row r="2679">
          <cell r="B2679">
            <v>10653</v>
          </cell>
        </row>
        <row r="2679">
          <cell r="F2679">
            <v>50</v>
          </cell>
        </row>
        <row r="2679">
          <cell r="J2679">
            <v>0</v>
          </cell>
        </row>
        <row r="2680">
          <cell r="B2680">
            <v>10677</v>
          </cell>
        </row>
        <row r="2680">
          <cell r="F2680">
            <v>30</v>
          </cell>
        </row>
        <row r="2680">
          <cell r="J2680">
            <v>0</v>
          </cell>
        </row>
        <row r="2681">
          <cell r="B2681">
            <v>10426</v>
          </cell>
        </row>
        <row r="2681">
          <cell r="F2681">
            <v>10</v>
          </cell>
        </row>
        <row r="2681">
          <cell r="J2681">
            <v>0</v>
          </cell>
        </row>
        <row r="2682">
          <cell r="B2682">
            <v>10134</v>
          </cell>
        </row>
        <row r="2682">
          <cell r="F2682">
            <v>4</v>
          </cell>
        </row>
        <row r="2682">
          <cell r="J2682">
            <v>0</v>
          </cell>
        </row>
        <row r="2683">
          <cell r="B2683">
            <v>10136</v>
          </cell>
        </row>
        <row r="2683">
          <cell r="F2683">
            <v>2</v>
          </cell>
        </row>
        <row r="2683">
          <cell r="J2683">
            <v>0</v>
          </cell>
        </row>
        <row r="2684">
          <cell r="B2684">
            <v>14780</v>
          </cell>
        </row>
        <row r="2684">
          <cell r="F2684">
            <v>10</v>
          </cell>
        </row>
        <row r="2684">
          <cell r="J2684">
            <v>0</v>
          </cell>
        </row>
        <row r="2685">
          <cell r="B2685">
            <v>10368</v>
          </cell>
        </row>
        <row r="2685">
          <cell r="F2685">
            <v>2</v>
          </cell>
        </row>
        <row r="2685">
          <cell r="J2685">
            <v>0</v>
          </cell>
        </row>
        <row r="2686">
          <cell r="B2686">
            <v>14781</v>
          </cell>
        </row>
        <row r="2686">
          <cell r="F2686">
            <v>2</v>
          </cell>
        </row>
        <row r="2686">
          <cell r="J2686">
            <v>0</v>
          </cell>
        </row>
        <row r="2687">
          <cell r="B2687">
            <v>14782</v>
          </cell>
        </row>
        <row r="2687">
          <cell r="F2687">
            <v>10</v>
          </cell>
        </row>
        <row r="2687">
          <cell r="J2687">
            <v>0</v>
          </cell>
        </row>
        <row r="2688">
          <cell r="B2688">
            <v>13512</v>
          </cell>
        </row>
        <row r="2688">
          <cell r="F2688">
            <v>2</v>
          </cell>
        </row>
        <row r="2688">
          <cell r="J2688">
            <v>0</v>
          </cell>
        </row>
        <row r="2689">
          <cell r="B2689">
            <v>10118</v>
          </cell>
        </row>
        <row r="2689">
          <cell r="F2689">
            <v>3</v>
          </cell>
        </row>
        <row r="2689">
          <cell r="J2689">
            <v>0</v>
          </cell>
        </row>
        <row r="2690">
          <cell r="B2690">
            <v>14748</v>
          </cell>
        </row>
        <row r="2690">
          <cell r="F2690">
            <v>20</v>
          </cell>
        </row>
        <row r="2690">
          <cell r="J2690">
            <v>0</v>
          </cell>
        </row>
        <row r="2691">
          <cell r="B2691">
            <v>10374</v>
          </cell>
        </row>
        <row r="2691">
          <cell r="F2691">
            <v>5</v>
          </cell>
        </row>
        <row r="2691">
          <cell r="J2691">
            <v>0</v>
          </cell>
        </row>
        <row r="2692">
          <cell r="B2692">
            <v>11367</v>
          </cell>
        </row>
        <row r="2692">
          <cell r="F2692">
            <v>5</v>
          </cell>
        </row>
        <row r="2692">
          <cell r="J2692">
            <v>0</v>
          </cell>
        </row>
        <row r="2693">
          <cell r="B2693">
            <v>10023</v>
          </cell>
        </row>
        <row r="2693">
          <cell r="F2693">
            <v>6</v>
          </cell>
        </row>
        <row r="2693">
          <cell r="J2693">
            <v>0</v>
          </cell>
        </row>
        <row r="2694">
          <cell r="B2694">
            <v>10084</v>
          </cell>
        </row>
        <row r="2694">
          <cell r="F2694">
            <v>2</v>
          </cell>
        </row>
        <row r="2694">
          <cell r="J2694">
            <v>0</v>
          </cell>
        </row>
        <row r="2695">
          <cell r="B2695">
            <v>10141</v>
          </cell>
        </row>
        <row r="2695">
          <cell r="F2695">
            <v>2</v>
          </cell>
        </row>
        <row r="2695">
          <cell r="J2695">
            <v>0</v>
          </cell>
        </row>
        <row r="2696">
          <cell r="B2696">
            <v>13268</v>
          </cell>
        </row>
        <row r="2696">
          <cell r="F2696">
            <v>1</v>
          </cell>
        </row>
        <row r="2696">
          <cell r="J2696">
            <v>0</v>
          </cell>
        </row>
        <row r="2697">
          <cell r="B2697">
            <v>11850</v>
          </cell>
        </row>
        <row r="2697">
          <cell r="F2697">
            <v>12</v>
          </cell>
        </row>
        <row r="2697">
          <cell r="J2697">
            <v>0</v>
          </cell>
        </row>
        <row r="2698">
          <cell r="B2698">
            <v>14262</v>
          </cell>
        </row>
        <row r="2698">
          <cell r="F2698">
            <v>1</v>
          </cell>
        </row>
        <row r="2698">
          <cell r="J2698">
            <v>0</v>
          </cell>
        </row>
        <row r="2699">
          <cell r="B2699">
            <v>14783</v>
          </cell>
        </row>
        <row r="2699">
          <cell r="F2699">
            <v>200</v>
          </cell>
        </row>
        <row r="2699">
          <cell r="J2699">
            <v>2500000</v>
          </cell>
        </row>
        <row r="2700">
          <cell r="B2700">
            <v>10469</v>
          </cell>
        </row>
        <row r="2700">
          <cell r="F2700">
            <v>50</v>
          </cell>
        </row>
        <row r="2700">
          <cell r="J2700">
            <v>1075000</v>
          </cell>
        </row>
        <row r="2701">
          <cell r="B2701">
            <v>11656</v>
          </cell>
        </row>
        <row r="2701">
          <cell r="F2701">
            <v>20</v>
          </cell>
        </row>
        <row r="2701">
          <cell r="J2701">
            <v>61200</v>
          </cell>
        </row>
        <row r="2702">
          <cell r="B2702">
            <v>11517</v>
          </cell>
        </row>
        <row r="2702">
          <cell r="F2702">
            <v>24</v>
          </cell>
        </row>
        <row r="2702">
          <cell r="J2702">
            <v>8040000</v>
          </cell>
        </row>
        <row r="2703">
          <cell r="B2703">
            <v>11518</v>
          </cell>
        </row>
        <row r="2703">
          <cell r="F2703">
            <v>8</v>
          </cell>
        </row>
        <row r="2703">
          <cell r="J2703">
            <v>1808000</v>
          </cell>
        </row>
        <row r="2704">
          <cell r="B2704">
            <v>11519</v>
          </cell>
        </row>
        <row r="2704">
          <cell r="F2704">
            <v>24</v>
          </cell>
        </row>
        <row r="2704">
          <cell r="J2704">
            <v>9960000</v>
          </cell>
        </row>
        <row r="2705">
          <cell r="B2705">
            <v>11520</v>
          </cell>
        </row>
        <row r="2705">
          <cell r="F2705">
            <v>8</v>
          </cell>
        </row>
        <row r="2705">
          <cell r="J2705">
            <v>1840000</v>
          </cell>
        </row>
        <row r="2706">
          <cell r="B2706">
            <v>12944</v>
          </cell>
        </row>
        <row r="2706">
          <cell r="F2706">
            <v>100</v>
          </cell>
        </row>
        <row r="2706">
          <cell r="J2706">
            <v>900000</v>
          </cell>
        </row>
        <row r="2707">
          <cell r="B2707">
            <v>11503</v>
          </cell>
        </row>
        <row r="2707">
          <cell r="F2707">
            <v>20</v>
          </cell>
        </row>
        <row r="2707">
          <cell r="J2707">
            <v>2900000</v>
          </cell>
        </row>
        <row r="2708">
          <cell r="B2708">
            <v>12259</v>
          </cell>
        </row>
        <row r="2708">
          <cell r="F2708">
            <v>100</v>
          </cell>
        </row>
        <row r="2708">
          <cell r="J2708">
            <v>8500000</v>
          </cell>
        </row>
        <row r="2709">
          <cell r="B2709">
            <v>12259</v>
          </cell>
        </row>
        <row r="2709">
          <cell r="F2709">
            <v>100</v>
          </cell>
        </row>
        <row r="2709">
          <cell r="J2709">
            <v>8500000</v>
          </cell>
        </row>
        <row r="2710">
          <cell r="B2710">
            <v>11778</v>
          </cell>
        </row>
        <row r="2710">
          <cell r="F2710">
            <v>48</v>
          </cell>
        </row>
        <row r="2710">
          <cell r="J2710">
            <v>0</v>
          </cell>
        </row>
        <row r="2711">
          <cell r="B2711">
            <v>14784</v>
          </cell>
        </row>
        <row r="2711">
          <cell r="F2711">
            <v>2</v>
          </cell>
        </row>
        <row r="2711">
          <cell r="J2711">
            <v>1780000</v>
          </cell>
        </row>
        <row r="2712">
          <cell r="B2712">
            <v>14786</v>
          </cell>
        </row>
        <row r="2712">
          <cell r="F2712">
            <v>2</v>
          </cell>
        </row>
        <row r="2712">
          <cell r="J2712">
            <v>5580000</v>
          </cell>
        </row>
        <row r="2713">
          <cell r="B2713">
            <v>14785</v>
          </cell>
        </row>
        <row r="2713">
          <cell r="F2713">
            <v>1</v>
          </cell>
        </row>
        <row r="2713">
          <cell r="J2713">
            <v>5500000</v>
          </cell>
        </row>
        <row r="2714">
          <cell r="B2714">
            <v>14787</v>
          </cell>
        </row>
        <row r="2714">
          <cell r="F2714">
            <v>1</v>
          </cell>
        </row>
        <row r="2714">
          <cell r="J2714">
            <v>990000</v>
          </cell>
        </row>
        <row r="2715">
          <cell r="B2715">
            <v>14536</v>
          </cell>
        </row>
        <row r="2715">
          <cell r="F2715">
            <v>20</v>
          </cell>
        </row>
        <row r="2715">
          <cell r="J2715">
            <v>700000</v>
          </cell>
        </row>
        <row r="2716">
          <cell r="B2716">
            <v>10062</v>
          </cell>
        </row>
        <row r="2716">
          <cell r="F2716">
            <v>1</v>
          </cell>
        </row>
        <row r="2716">
          <cell r="J2716">
            <v>0</v>
          </cell>
        </row>
        <row r="2717">
          <cell r="B2717">
            <v>11503</v>
          </cell>
        </row>
        <row r="2717">
          <cell r="F2717">
            <v>1</v>
          </cell>
        </row>
        <row r="2717">
          <cell r="J2717">
            <v>0</v>
          </cell>
        </row>
        <row r="2718">
          <cell r="B2718">
            <v>14788</v>
          </cell>
        </row>
        <row r="2718">
          <cell r="F2718">
            <v>4</v>
          </cell>
        </row>
        <row r="2718">
          <cell r="J2718">
            <v>0</v>
          </cell>
        </row>
        <row r="2719">
          <cell r="B2719">
            <v>14789</v>
          </cell>
        </row>
        <row r="2719">
          <cell r="F2719">
            <v>4</v>
          </cell>
        </row>
        <row r="2719">
          <cell r="J2719">
            <v>0</v>
          </cell>
        </row>
        <row r="2720">
          <cell r="B2720">
            <v>14790</v>
          </cell>
        </row>
        <row r="2720">
          <cell r="F2720">
            <v>4</v>
          </cell>
        </row>
        <row r="2720">
          <cell r="J2720">
            <v>0</v>
          </cell>
        </row>
        <row r="2721">
          <cell r="B2721">
            <v>14791</v>
          </cell>
        </row>
        <row r="2721">
          <cell r="F2721">
            <v>12</v>
          </cell>
        </row>
        <row r="2721">
          <cell r="J2721">
            <v>0</v>
          </cell>
        </row>
        <row r="2722">
          <cell r="B2722">
            <v>14792</v>
          </cell>
        </row>
        <row r="2722">
          <cell r="F2722">
            <v>40</v>
          </cell>
        </row>
        <row r="2722">
          <cell r="J2722">
            <v>0</v>
          </cell>
        </row>
        <row r="2723">
          <cell r="B2723">
            <v>14789</v>
          </cell>
        </row>
        <row r="2723">
          <cell r="F2723">
            <v>20</v>
          </cell>
        </row>
        <row r="2723">
          <cell r="J2723">
            <v>0</v>
          </cell>
        </row>
        <row r="2724">
          <cell r="B2724">
            <v>14793</v>
          </cell>
        </row>
        <row r="2724">
          <cell r="F2724">
            <v>20</v>
          </cell>
        </row>
        <row r="2724">
          <cell r="J2724">
            <v>0</v>
          </cell>
        </row>
        <row r="2725">
          <cell r="B2725">
            <v>14794</v>
          </cell>
        </row>
        <row r="2725">
          <cell r="F2725">
            <v>20</v>
          </cell>
        </row>
        <row r="2725">
          <cell r="J2725">
            <v>0</v>
          </cell>
        </row>
        <row r="2726">
          <cell r="B2726">
            <v>10964</v>
          </cell>
        </row>
        <row r="2726">
          <cell r="F2726">
            <v>30</v>
          </cell>
        </row>
        <row r="2726">
          <cell r="J2726">
            <v>0</v>
          </cell>
        </row>
        <row r="2727">
          <cell r="B2727">
            <v>14795</v>
          </cell>
        </row>
        <row r="2727">
          <cell r="F2727">
            <v>1</v>
          </cell>
        </row>
        <row r="2727">
          <cell r="J2727">
            <v>0</v>
          </cell>
        </row>
        <row r="2728">
          <cell r="B2728">
            <v>10388</v>
          </cell>
        </row>
        <row r="2728">
          <cell r="F2728">
            <v>10</v>
          </cell>
        </row>
        <row r="2728">
          <cell r="J2728">
            <v>0</v>
          </cell>
        </row>
        <row r="2729">
          <cell r="B2729">
            <v>10185</v>
          </cell>
        </row>
        <row r="2729">
          <cell r="F2729">
            <v>50</v>
          </cell>
        </row>
        <row r="2729">
          <cell r="J2729">
            <v>0</v>
          </cell>
        </row>
        <row r="2730">
          <cell r="B2730">
            <v>10292</v>
          </cell>
        </row>
        <row r="2730">
          <cell r="F2730">
            <v>10</v>
          </cell>
        </row>
        <row r="2730">
          <cell r="J2730">
            <v>0</v>
          </cell>
        </row>
        <row r="2731">
          <cell r="B2731">
            <v>10316</v>
          </cell>
        </row>
        <row r="2731">
          <cell r="F2731">
            <v>30</v>
          </cell>
        </row>
        <row r="2731">
          <cell r="J2731">
            <v>0</v>
          </cell>
        </row>
        <row r="2732">
          <cell r="B2732">
            <v>10410</v>
          </cell>
        </row>
        <row r="2732">
          <cell r="F2732">
            <v>2</v>
          </cell>
        </row>
        <row r="2732">
          <cell r="J2732">
            <v>0</v>
          </cell>
        </row>
        <row r="2733">
          <cell r="B2733">
            <v>10127</v>
          </cell>
        </row>
        <row r="2733">
          <cell r="F2733">
            <v>200</v>
          </cell>
        </row>
        <row r="2733">
          <cell r="J2733">
            <v>0</v>
          </cell>
        </row>
        <row r="2734">
          <cell r="B2734">
            <v>14796</v>
          </cell>
        </row>
        <row r="2734">
          <cell r="F2734">
            <v>1</v>
          </cell>
        </row>
        <row r="2734">
          <cell r="J2734">
            <v>0</v>
          </cell>
        </row>
        <row r="2735">
          <cell r="B2735">
            <v>14797</v>
          </cell>
        </row>
        <row r="2735">
          <cell r="F2735">
            <v>20</v>
          </cell>
        </row>
        <row r="2735">
          <cell r="J2735">
            <v>0</v>
          </cell>
        </row>
        <row r="2736">
          <cell r="B2736">
            <v>14798</v>
          </cell>
        </row>
        <row r="2736">
          <cell r="F2736">
            <v>12</v>
          </cell>
        </row>
        <row r="2736">
          <cell r="J2736">
            <v>0</v>
          </cell>
        </row>
        <row r="2737">
          <cell r="B2737">
            <v>14799</v>
          </cell>
        </row>
        <row r="2737">
          <cell r="F2737">
            <v>16</v>
          </cell>
        </row>
        <row r="2737">
          <cell r="J2737">
            <v>0</v>
          </cell>
        </row>
        <row r="2738">
          <cell r="B2738">
            <v>14800</v>
          </cell>
        </row>
        <row r="2738">
          <cell r="F2738">
            <v>20</v>
          </cell>
        </row>
        <row r="2738">
          <cell r="J2738">
            <v>0</v>
          </cell>
        </row>
        <row r="2739">
          <cell r="B2739">
            <v>10774</v>
          </cell>
        </row>
        <row r="2739">
          <cell r="F2739">
            <v>1</v>
          </cell>
        </row>
        <row r="2739">
          <cell r="J2739">
            <v>0</v>
          </cell>
        </row>
        <row r="2740">
          <cell r="B2740">
            <v>14801</v>
          </cell>
        </row>
        <row r="2740">
          <cell r="F2740">
            <v>2</v>
          </cell>
        </row>
        <row r="2740">
          <cell r="J2740">
            <v>0</v>
          </cell>
        </row>
        <row r="2741">
          <cell r="B2741">
            <v>14802</v>
          </cell>
        </row>
        <row r="2741">
          <cell r="F2741">
            <v>2</v>
          </cell>
        </row>
        <row r="2741">
          <cell r="J2741">
            <v>0</v>
          </cell>
        </row>
        <row r="2742">
          <cell r="B2742">
            <v>11908</v>
          </cell>
        </row>
        <row r="2742">
          <cell r="F2742">
            <v>24</v>
          </cell>
        </row>
        <row r="2742">
          <cell r="J2742">
            <v>3360000</v>
          </cell>
        </row>
        <row r="2743">
          <cell r="B2743">
            <v>10730</v>
          </cell>
        </row>
        <row r="2743">
          <cell r="F2743">
            <v>6</v>
          </cell>
        </row>
        <row r="2743">
          <cell r="J2743">
            <v>474000</v>
          </cell>
        </row>
        <row r="2744">
          <cell r="B2744">
            <v>11113</v>
          </cell>
        </row>
        <row r="2744">
          <cell r="F2744">
            <v>10</v>
          </cell>
        </row>
        <row r="2744">
          <cell r="J2744">
            <v>249000</v>
          </cell>
        </row>
        <row r="2745">
          <cell r="B2745">
            <v>14803</v>
          </cell>
        </row>
        <row r="2745">
          <cell r="F2745">
            <v>2</v>
          </cell>
        </row>
        <row r="2745">
          <cell r="J2745">
            <v>9600000</v>
          </cell>
        </row>
        <row r="2746">
          <cell r="B2746">
            <v>14804</v>
          </cell>
        </row>
        <row r="2746">
          <cell r="F2746">
            <v>2</v>
          </cell>
        </row>
        <row r="2746">
          <cell r="J2746">
            <v>9780000</v>
          </cell>
        </row>
        <row r="2747">
          <cell r="B2747">
            <v>13891</v>
          </cell>
        </row>
        <row r="2747">
          <cell r="F2747">
            <v>2</v>
          </cell>
        </row>
        <row r="2747">
          <cell r="J2747">
            <v>27998000</v>
          </cell>
        </row>
        <row r="2748">
          <cell r="B2748">
            <v>13892</v>
          </cell>
        </row>
        <row r="2748">
          <cell r="F2748">
            <v>2</v>
          </cell>
        </row>
        <row r="2748">
          <cell r="J2748">
            <v>0</v>
          </cell>
        </row>
        <row r="2749">
          <cell r="B2749">
            <v>14805</v>
          </cell>
        </row>
        <row r="2749">
          <cell r="F2749">
            <v>1</v>
          </cell>
        </row>
        <row r="2749">
          <cell r="J2749">
            <v>9810000</v>
          </cell>
        </row>
        <row r="2750">
          <cell r="B2750">
            <v>13238</v>
          </cell>
        </row>
        <row r="2750">
          <cell r="F2750">
            <v>5</v>
          </cell>
        </row>
        <row r="2750">
          <cell r="J2750">
            <v>6350000</v>
          </cell>
        </row>
        <row r="2751">
          <cell r="B2751">
            <v>13307</v>
          </cell>
        </row>
        <row r="2751">
          <cell r="F2751">
            <v>2</v>
          </cell>
        </row>
        <row r="2751">
          <cell r="J2751">
            <v>0</v>
          </cell>
        </row>
        <row r="2752">
          <cell r="B2752">
            <v>10925</v>
          </cell>
        </row>
        <row r="2752">
          <cell r="F2752">
            <v>1</v>
          </cell>
        </row>
        <row r="2752">
          <cell r="J2752">
            <v>0</v>
          </cell>
        </row>
        <row r="2753">
          <cell r="B2753">
            <v>14806</v>
          </cell>
        </row>
        <row r="2753">
          <cell r="F2753">
            <v>20</v>
          </cell>
        </row>
        <row r="2753">
          <cell r="J2753">
            <v>200000</v>
          </cell>
        </row>
        <row r="2754">
          <cell r="B2754">
            <v>13440</v>
          </cell>
        </row>
        <row r="2754">
          <cell r="F2754">
            <v>6</v>
          </cell>
        </row>
        <row r="2754">
          <cell r="J2754">
            <v>0</v>
          </cell>
        </row>
        <row r="2755">
          <cell r="B2755">
            <v>10140</v>
          </cell>
        </row>
        <row r="2755">
          <cell r="F2755">
            <v>5</v>
          </cell>
        </row>
        <row r="2755">
          <cell r="J2755">
            <v>0</v>
          </cell>
        </row>
        <row r="2756">
          <cell r="B2756">
            <v>13231</v>
          </cell>
        </row>
        <row r="2756">
          <cell r="F2756">
            <v>3</v>
          </cell>
        </row>
        <row r="2756">
          <cell r="J2756">
            <v>0</v>
          </cell>
        </row>
        <row r="2757">
          <cell r="B2757">
            <v>14039</v>
          </cell>
        </row>
        <row r="2757">
          <cell r="F2757">
            <v>2</v>
          </cell>
        </row>
        <row r="2757">
          <cell r="J2757">
            <v>0</v>
          </cell>
        </row>
        <row r="2758">
          <cell r="B2758">
            <v>14807</v>
          </cell>
        </row>
        <row r="2758">
          <cell r="F2758">
            <v>5</v>
          </cell>
        </row>
        <row r="2758">
          <cell r="J2758">
            <v>0</v>
          </cell>
        </row>
        <row r="2759">
          <cell r="B2759">
            <v>14808</v>
          </cell>
        </row>
        <row r="2759">
          <cell r="F2759">
            <v>5</v>
          </cell>
        </row>
        <row r="2759">
          <cell r="J2759">
            <v>0</v>
          </cell>
        </row>
        <row r="2760">
          <cell r="B2760">
            <v>14809</v>
          </cell>
        </row>
        <row r="2760">
          <cell r="F2760">
            <v>5</v>
          </cell>
        </row>
        <row r="2760">
          <cell r="J2760">
            <v>0</v>
          </cell>
        </row>
        <row r="2761">
          <cell r="B2761">
            <v>10531</v>
          </cell>
        </row>
        <row r="2761">
          <cell r="F2761">
            <v>300</v>
          </cell>
        </row>
        <row r="2761">
          <cell r="J2761">
            <v>372900</v>
          </cell>
        </row>
        <row r="2762">
          <cell r="B2762">
            <v>11855</v>
          </cell>
        </row>
        <row r="2762">
          <cell r="F2762">
            <v>250</v>
          </cell>
        </row>
        <row r="2762">
          <cell r="J2762">
            <v>1125000</v>
          </cell>
        </row>
        <row r="2763">
          <cell r="B2763">
            <v>14210</v>
          </cell>
        </row>
        <row r="2763">
          <cell r="F2763">
            <v>2</v>
          </cell>
        </row>
        <row r="2763">
          <cell r="J2763">
            <v>100000</v>
          </cell>
        </row>
        <row r="2764">
          <cell r="B2764">
            <v>14812</v>
          </cell>
        </row>
        <row r="2764">
          <cell r="F2764">
            <v>1</v>
          </cell>
        </row>
        <row r="2764">
          <cell r="J2764">
            <v>160000</v>
          </cell>
        </row>
        <row r="2765">
          <cell r="B2765">
            <v>10729</v>
          </cell>
        </row>
        <row r="2765">
          <cell r="F2765">
            <v>4</v>
          </cell>
        </row>
        <row r="2765">
          <cell r="J2765">
            <v>284000</v>
          </cell>
        </row>
        <row r="2766">
          <cell r="B2766">
            <v>10729</v>
          </cell>
        </row>
        <row r="2766">
          <cell r="F2766">
            <v>5</v>
          </cell>
        </row>
        <row r="2766">
          <cell r="J2766">
            <v>340000</v>
          </cell>
        </row>
        <row r="2767">
          <cell r="B2767">
            <v>11044</v>
          </cell>
        </row>
        <row r="2767">
          <cell r="F2767">
            <v>14</v>
          </cell>
        </row>
        <row r="2767">
          <cell r="J2767">
            <v>266000</v>
          </cell>
        </row>
        <row r="2768">
          <cell r="B2768">
            <v>10943</v>
          </cell>
        </row>
        <row r="2768">
          <cell r="F2768">
            <v>20</v>
          </cell>
        </row>
        <row r="2768">
          <cell r="J2768">
            <v>960000</v>
          </cell>
        </row>
        <row r="2769">
          <cell r="B2769">
            <v>14086</v>
          </cell>
        </row>
        <row r="2769">
          <cell r="F2769">
            <v>20</v>
          </cell>
        </row>
        <row r="2769">
          <cell r="J2769">
            <v>1240000</v>
          </cell>
        </row>
        <row r="2770">
          <cell r="B2770">
            <v>14810</v>
          </cell>
        </row>
        <row r="2770">
          <cell r="F2770">
            <v>2</v>
          </cell>
        </row>
        <row r="2770">
          <cell r="J2770">
            <v>220000</v>
          </cell>
        </row>
        <row r="2771">
          <cell r="B2771">
            <v>13181</v>
          </cell>
        </row>
        <row r="2771">
          <cell r="F2771">
            <v>200</v>
          </cell>
        </row>
        <row r="2771">
          <cell r="J2771">
            <v>4600000</v>
          </cell>
        </row>
        <row r="2772">
          <cell r="B2772">
            <v>11467</v>
          </cell>
        </row>
        <row r="2772">
          <cell r="F2772">
            <v>12</v>
          </cell>
        </row>
        <row r="2772">
          <cell r="J2772">
            <v>264000</v>
          </cell>
        </row>
        <row r="2773">
          <cell r="B2773">
            <v>14811</v>
          </cell>
        </row>
        <row r="2773">
          <cell r="F2773">
            <v>5</v>
          </cell>
        </row>
        <row r="2773">
          <cell r="J2773">
            <v>50000</v>
          </cell>
        </row>
        <row r="2774">
          <cell r="B2774">
            <v>14813</v>
          </cell>
        </row>
        <row r="2774">
          <cell r="F2774">
            <v>20</v>
          </cell>
        </row>
        <row r="2774">
          <cell r="J2774">
            <v>700000</v>
          </cell>
        </row>
        <row r="2775">
          <cell r="B2775">
            <v>14814</v>
          </cell>
        </row>
        <row r="2775">
          <cell r="F2775">
            <v>5</v>
          </cell>
        </row>
        <row r="2775">
          <cell r="J2775">
            <v>120000</v>
          </cell>
        </row>
        <row r="2776">
          <cell r="B2776">
            <v>11604</v>
          </cell>
        </row>
        <row r="2776">
          <cell r="F2776">
            <v>10</v>
          </cell>
        </row>
        <row r="2776">
          <cell r="J2776">
            <v>3800000</v>
          </cell>
        </row>
        <row r="2777">
          <cell r="B2777">
            <v>10714</v>
          </cell>
        </row>
        <row r="2777">
          <cell r="F2777">
            <v>1</v>
          </cell>
        </row>
        <row r="2778">
          <cell r="B2778">
            <v>10778</v>
          </cell>
        </row>
        <row r="2778">
          <cell r="F2778">
            <v>1</v>
          </cell>
        </row>
        <row r="2779">
          <cell r="B2779">
            <v>12945</v>
          </cell>
        </row>
        <row r="2779">
          <cell r="F2779">
            <v>10</v>
          </cell>
        </row>
        <row r="2780">
          <cell r="B2780">
            <v>13020</v>
          </cell>
        </row>
        <row r="2780">
          <cell r="F2780">
            <v>1</v>
          </cell>
        </row>
        <row r="2781">
          <cell r="B2781">
            <v>13986</v>
          </cell>
        </row>
        <row r="2781">
          <cell r="F2781">
            <v>1</v>
          </cell>
        </row>
        <row r="2782">
          <cell r="B2782">
            <v>10830</v>
          </cell>
        </row>
        <row r="2782">
          <cell r="F2782">
            <v>1</v>
          </cell>
        </row>
        <row r="2782">
          <cell r="J2782">
            <v>0</v>
          </cell>
        </row>
        <row r="2783">
          <cell r="B2783">
            <v>14815</v>
          </cell>
        </row>
        <row r="2783">
          <cell r="F2783">
            <v>2</v>
          </cell>
        </row>
        <row r="2783">
          <cell r="J2783">
            <v>1303636</v>
          </cell>
        </row>
        <row r="2784">
          <cell r="B2784">
            <v>14262</v>
          </cell>
        </row>
        <row r="2784">
          <cell r="F2784">
            <v>3</v>
          </cell>
        </row>
        <row r="2784">
          <cell r="J2784">
            <v>0</v>
          </cell>
        </row>
        <row r="2785">
          <cell r="B2785">
            <v>13880</v>
          </cell>
        </row>
        <row r="2785">
          <cell r="F2785">
            <v>10</v>
          </cell>
        </row>
        <row r="2785">
          <cell r="J2785">
            <v>0</v>
          </cell>
        </row>
        <row r="2786">
          <cell r="B2786">
            <v>10151</v>
          </cell>
        </row>
        <row r="2786">
          <cell r="F2786">
            <v>1</v>
          </cell>
        </row>
        <row r="2786">
          <cell r="J2786">
            <v>0</v>
          </cell>
        </row>
        <row r="2787">
          <cell r="B2787">
            <v>14077</v>
          </cell>
        </row>
        <row r="2787">
          <cell r="F2787">
            <v>1</v>
          </cell>
        </row>
        <row r="2787">
          <cell r="J2787">
            <v>0</v>
          </cell>
        </row>
        <row r="2788">
          <cell r="B2788">
            <v>14463</v>
          </cell>
        </row>
        <row r="2788">
          <cell r="F2788">
            <v>1</v>
          </cell>
        </row>
        <row r="2788">
          <cell r="J2788">
            <v>0</v>
          </cell>
        </row>
        <row r="2789">
          <cell r="B2789">
            <v>10996</v>
          </cell>
        </row>
        <row r="2789">
          <cell r="F2789">
            <v>2</v>
          </cell>
        </row>
        <row r="2789">
          <cell r="J2789">
            <v>50000</v>
          </cell>
        </row>
        <row r="2790">
          <cell r="B2790">
            <v>14816</v>
          </cell>
        </row>
        <row r="2790">
          <cell r="F2790">
            <v>200</v>
          </cell>
        </row>
        <row r="2790">
          <cell r="J2790">
            <v>54600</v>
          </cell>
        </row>
        <row r="2791">
          <cell r="B2791">
            <v>14817</v>
          </cell>
        </row>
        <row r="2791">
          <cell r="F2791">
            <v>200</v>
          </cell>
        </row>
        <row r="2791">
          <cell r="J2791">
            <v>52600</v>
          </cell>
        </row>
        <row r="2792">
          <cell r="B2792">
            <v>11604</v>
          </cell>
        </row>
        <row r="2792">
          <cell r="F2792">
            <v>2</v>
          </cell>
        </row>
        <row r="2792">
          <cell r="J2792">
            <v>0</v>
          </cell>
        </row>
        <row r="2793">
          <cell r="B2793">
            <v>11778</v>
          </cell>
        </row>
        <row r="2793">
          <cell r="F2793">
            <v>452</v>
          </cell>
        </row>
        <row r="2793">
          <cell r="J2793">
            <v>768400</v>
          </cell>
        </row>
        <row r="2794">
          <cell r="B2794">
            <v>14818</v>
          </cell>
        </row>
        <row r="2794">
          <cell r="F2794">
            <v>2</v>
          </cell>
        </row>
        <row r="2794">
          <cell r="J2794">
            <v>960000</v>
          </cell>
        </row>
        <row r="2795">
          <cell r="B2795">
            <v>14819</v>
          </cell>
        </row>
        <row r="2795">
          <cell r="F2795">
            <v>1</v>
          </cell>
        </row>
        <row r="2795">
          <cell r="J2795">
            <v>650000</v>
          </cell>
        </row>
        <row r="2796">
          <cell r="B2796">
            <v>14820</v>
          </cell>
        </row>
        <row r="2796">
          <cell r="F2796">
            <v>1</v>
          </cell>
        </row>
        <row r="2796">
          <cell r="J2796">
            <v>680000</v>
          </cell>
        </row>
        <row r="2797">
          <cell r="B2797">
            <v>14821</v>
          </cell>
        </row>
        <row r="2797">
          <cell r="F2797">
            <v>1</v>
          </cell>
        </row>
        <row r="2797">
          <cell r="J2797">
            <v>700000</v>
          </cell>
        </row>
        <row r="2798">
          <cell r="B2798">
            <v>14822</v>
          </cell>
        </row>
        <row r="2798">
          <cell r="F2798">
            <v>2</v>
          </cell>
        </row>
        <row r="2798">
          <cell r="J2798">
            <v>0</v>
          </cell>
        </row>
        <row r="2799">
          <cell r="B2799">
            <v>14823</v>
          </cell>
        </row>
        <row r="2799">
          <cell r="F2799">
            <v>2</v>
          </cell>
        </row>
        <row r="2799">
          <cell r="J2799">
            <v>0</v>
          </cell>
        </row>
        <row r="2800">
          <cell r="B2800">
            <v>14824</v>
          </cell>
        </row>
        <row r="2800">
          <cell r="F2800">
            <v>1</v>
          </cell>
        </row>
        <row r="2800">
          <cell r="J2800">
            <v>0</v>
          </cell>
        </row>
        <row r="2801">
          <cell r="B2801">
            <v>13568</v>
          </cell>
        </row>
        <row r="2801">
          <cell r="F2801">
            <v>2</v>
          </cell>
        </row>
        <row r="2801">
          <cell r="J2801">
            <v>0</v>
          </cell>
        </row>
        <row r="2802">
          <cell r="B2802">
            <v>14830</v>
          </cell>
        </row>
        <row r="2802">
          <cell r="F2802">
            <v>4</v>
          </cell>
        </row>
        <row r="2802">
          <cell r="J2802">
            <v>0</v>
          </cell>
        </row>
        <row r="2803">
          <cell r="B2803">
            <v>14831</v>
          </cell>
        </row>
        <row r="2803">
          <cell r="F2803">
            <v>4</v>
          </cell>
        </row>
        <row r="2803">
          <cell r="J2803">
            <v>0</v>
          </cell>
        </row>
        <row r="2804">
          <cell r="B2804">
            <v>13265</v>
          </cell>
        </row>
        <row r="2804">
          <cell r="F2804">
            <v>1</v>
          </cell>
        </row>
        <row r="2804">
          <cell r="J2804">
            <v>0</v>
          </cell>
        </row>
        <row r="2805">
          <cell r="B2805">
            <v>14668</v>
          </cell>
        </row>
        <row r="2805">
          <cell r="F2805">
            <v>10</v>
          </cell>
        </row>
        <row r="2805">
          <cell r="J2805">
            <v>0</v>
          </cell>
        </row>
        <row r="2806">
          <cell r="B2806">
            <v>12454</v>
          </cell>
        </row>
        <row r="2806">
          <cell r="F2806">
            <v>6</v>
          </cell>
        </row>
        <row r="2806">
          <cell r="J2806">
            <v>0</v>
          </cell>
        </row>
        <row r="2807">
          <cell r="B2807">
            <v>12704</v>
          </cell>
        </row>
        <row r="2807">
          <cell r="F2807">
            <v>1</v>
          </cell>
        </row>
        <row r="2807">
          <cell r="J2807">
            <v>0</v>
          </cell>
        </row>
        <row r="2808">
          <cell r="B2808">
            <v>14825</v>
          </cell>
        </row>
        <row r="2808">
          <cell r="F2808">
            <v>5</v>
          </cell>
        </row>
        <row r="2808">
          <cell r="J2808">
            <v>0</v>
          </cell>
        </row>
        <row r="2809">
          <cell r="B2809">
            <v>14826</v>
          </cell>
        </row>
        <row r="2809">
          <cell r="F2809">
            <v>5</v>
          </cell>
        </row>
        <row r="2809">
          <cell r="J2809">
            <v>0</v>
          </cell>
        </row>
        <row r="2810">
          <cell r="B2810">
            <v>12271</v>
          </cell>
        </row>
        <row r="2810">
          <cell r="F2810">
            <v>1</v>
          </cell>
        </row>
        <row r="2810">
          <cell r="J2810">
            <v>0</v>
          </cell>
        </row>
        <row r="2811">
          <cell r="B2811">
            <v>14827</v>
          </cell>
        </row>
        <row r="2811">
          <cell r="F2811">
            <v>5</v>
          </cell>
        </row>
        <row r="2811">
          <cell r="J2811">
            <v>0</v>
          </cell>
        </row>
        <row r="2812">
          <cell r="B2812">
            <v>14828</v>
          </cell>
        </row>
        <row r="2812">
          <cell r="F2812">
            <v>6</v>
          </cell>
        </row>
        <row r="2812">
          <cell r="J2812">
            <v>0</v>
          </cell>
        </row>
        <row r="2813">
          <cell r="B2813">
            <v>14835</v>
          </cell>
        </row>
        <row r="2813">
          <cell r="F2813">
            <v>6</v>
          </cell>
        </row>
        <row r="2813">
          <cell r="J2813">
            <v>0</v>
          </cell>
        </row>
        <row r="2814">
          <cell r="B2814">
            <v>14836</v>
          </cell>
        </row>
        <row r="2814">
          <cell r="F2814">
            <v>6</v>
          </cell>
        </row>
        <row r="2814">
          <cell r="J2814">
            <v>0</v>
          </cell>
        </row>
        <row r="2815">
          <cell r="B2815">
            <v>14837</v>
          </cell>
        </row>
        <row r="2815">
          <cell r="F2815">
            <v>6</v>
          </cell>
        </row>
        <row r="2815">
          <cell r="J2815">
            <v>0</v>
          </cell>
        </row>
        <row r="2816">
          <cell r="B2816">
            <v>14838</v>
          </cell>
        </row>
        <row r="2816">
          <cell r="F2816">
            <v>6</v>
          </cell>
        </row>
        <row r="2816">
          <cell r="J2816">
            <v>0</v>
          </cell>
        </row>
        <row r="2817">
          <cell r="B2817">
            <v>14829</v>
          </cell>
        </row>
        <row r="2817">
          <cell r="F2817">
            <v>1</v>
          </cell>
        </row>
        <row r="2817">
          <cell r="J2817">
            <v>0</v>
          </cell>
        </row>
        <row r="2818">
          <cell r="B2818">
            <v>14832</v>
          </cell>
        </row>
        <row r="2818">
          <cell r="F2818">
            <v>1</v>
          </cell>
        </row>
        <row r="2818">
          <cell r="J2818">
            <v>0</v>
          </cell>
        </row>
        <row r="2819">
          <cell r="B2819">
            <v>14833</v>
          </cell>
        </row>
        <row r="2819">
          <cell r="F2819">
            <v>2</v>
          </cell>
        </row>
        <row r="2819">
          <cell r="J2819">
            <v>0</v>
          </cell>
        </row>
        <row r="2820">
          <cell r="B2820">
            <v>14220</v>
          </cell>
        </row>
        <row r="2820">
          <cell r="F2820">
            <v>1</v>
          </cell>
        </row>
        <row r="2820">
          <cell r="J2820">
            <v>0</v>
          </cell>
        </row>
        <row r="2821">
          <cell r="B2821">
            <v>14528</v>
          </cell>
        </row>
        <row r="2821">
          <cell r="F2821">
            <v>12</v>
          </cell>
        </row>
        <row r="2821">
          <cell r="J2821">
            <v>1692000</v>
          </cell>
        </row>
        <row r="2822">
          <cell r="B2822">
            <v>11440</v>
          </cell>
        </row>
        <row r="2822">
          <cell r="F2822">
            <v>1</v>
          </cell>
        </row>
        <row r="2822">
          <cell r="J2822">
            <v>0</v>
          </cell>
        </row>
        <row r="2823">
          <cell r="B2823">
            <v>11439</v>
          </cell>
        </row>
        <row r="2823">
          <cell r="F2823">
            <v>1</v>
          </cell>
        </row>
        <row r="2823">
          <cell r="J2823">
            <v>0</v>
          </cell>
        </row>
        <row r="2824">
          <cell r="B2824">
            <v>10286</v>
          </cell>
        </row>
        <row r="2824">
          <cell r="F2824">
            <v>10</v>
          </cell>
        </row>
        <row r="2824">
          <cell r="J2824">
            <v>0</v>
          </cell>
        </row>
        <row r="2825">
          <cell r="B2825">
            <v>12400</v>
          </cell>
        </row>
        <row r="2825">
          <cell r="F2825">
            <v>1</v>
          </cell>
        </row>
        <row r="2825">
          <cell r="J2825">
            <v>0</v>
          </cell>
        </row>
        <row r="2826">
          <cell r="B2826">
            <v>12117</v>
          </cell>
        </row>
        <row r="2826">
          <cell r="F2826">
            <v>100</v>
          </cell>
        </row>
        <row r="2826">
          <cell r="J2826">
            <v>0</v>
          </cell>
        </row>
        <row r="2827">
          <cell r="B2827">
            <v>13048</v>
          </cell>
        </row>
        <row r="2827">
          <cell r="F2827">
            <v>3</v>
          </cell>
        </row>
        <row r="2827">
          <cell r="J2827">
            <v>0</v>
          </cell>
        </row>
        <row r="2828">
          <cell r="B2828">
            <v>10818</v>
          </cell>
        </row>
        <row r="2828">
          <cell r="F2828">
            <v>1</v>
          </cell>
        </row>
        <row r="2828">
          <cell r="J2828">
            <v>0</v>
          </cell>
        </row>
        <row r="2829">
          <cell r="B2829">
            <v>14834</v>
          </cell>
        </row>
        <row r="2829">
          <cell r="F2829">
            <v>1</v>
          </cell>
        </row>
        <row r="2829">
          <cell r="J2829">
            <v>0</v>
          </cell>
        </row>
        <row r="2830">
          <cell r="B2830">
            <v>14839</v>
          </cell>
        </row>
        <row r="2830">
          <cell r="F2830">
            <v>5</v>
          </cell>
        </row>
        <row r="2830">
          <cell r="J2830">
            <v>0</v>
          </cell>
        </row>
        <row r="2831">
          <cell r="B2831">
            <v>10811</v>
          </cell>
        </row>
        <row r="2831">
          <cell r="F2831">
            <v>2</v>
          </cell>
        </row>
        <row r="2831">
          <cell r="J2831">
            <v>0</v>
          </cell>
        </row>
        <row r="2832">
          <cell r="B2832">
            <v>12215</v>
          </cell>
        </row>
        <row r="2832">
          <cell r="F2832">
            <v>3</v>
          </cell>
        </row>
        <row r="2832">
          <cell r="J2832">
            <v>0</v>
          </cell>
        </row>
        <row r="2833">
          <cell r="B2833">
            <v>11604</v>
          </cell>
        </row>
        <row r="2833">
          <cell r="F2833">
            <v>1</v>
          </cell>
        </row>
        <row r="2833">
          <cell r="J2833">
            <v>0</v>
          </cell>
        </row>
        <row r="2834">
          <cell r="B2834">
            <v>10428</v>
          </cell>
        </row>
        <row r="2834">
          <cell r="F2834">
            <v>1</v>
          </cell>
        </row>
        <row r="2834">
          <cell r="J2834">
            <v>0</v>
          </cell>
        </row>
        <row r="2835">
          <cell r="B2835">
            <v>10763</v>
          </cell>
        </row>
        <row r="2835">
          <cell r="F2835">
            <v>1</v>
          </cell>
        </row>
        <row r="2835">
          <cell r="J2835">
            <v>0</v>
          </cell>
        </row>
        <row r="2836">
          <cell r="B2836">
            <v>14138</v>
          </cell>
        </row>
        <row r="2836">
          <cell r="F2836">
            <v>1</v>
          </cell>
        </row>
        <row r="2836">
          <cell r="J2836">
            <v>0</v>
          </cell>
        </row>
        <row r="2837">
          <cell r="B2837">
            <v>14259</v>
          </cell>
        </row>
        <row r="2837">
          <cell r="F2837">
            <v>1</v>
          </cell>
        </row>
        <row r="2837">
          <cell r="J2837">
            <v>0</v>
          </cell>
        </row>
        <row r="2838">
          <cell r="B2838">
            <v>14618</v>
          </cell>
        </row>
        <row r="2838">
          <cell r="F2838">
            <v>1</v>
          </cell>
        </row>
        <row r="2838">
          <cell r="J2838">
            <v>0</v>
          </cell>
        </row>
        <row r="2839">
          <cell r="B2839">
            <v>10822</v>
          </cell>
        </row>
        <row r="2839">
          <cell r="F2839">
            <v>1</v>
          </cell>
        </row>
        <row r="2839">
          <cell r="J2839">
            <v>0</v>
          </cell>
        </row>
        <row r="2840">
          <cell r="B2840">
            <v>14840</v>
          </cell>
        </row>
        <row r="2840">
          <cell r="F2840">
            <v>20</v>
          </cell>
        </row>
        <row r="2840">
          <cell r="J2840">
            <v>0</v>
          </cell>
        </row>
        <row r="2841">
          <cell r="B2841">
            <v>14841</v>
          </cell>
        </row>
        <row r="2841">
          <cell r="F2841">
            <v>1</v>
          </cell>
        </row>
        <row r="2841">
          <cell r="J2841">
            <v>0</v>
          </cell>
        </row>
        <row r="2842">
          <cell r="B2842">
            <v>14842</v>
          </cell>
        </row>
        <row r="2842">
          <cell r="F2842">
            <v>1</v>
          </cell>
        </row>
        <row r="2842">
          <cell r="J2842">
            <v>0</v>
          </cell>
        </row>
        <row r="2843">
          <cell r="B2843">
            <v>12168</v>
          </cell>
        </row>
        <row r="2843">
          <cell r="F2843">
            <v>2</v>
          </cell>
        </row>
        <row r="2843">
          <cell r="J2843">
            <v>0</v>
          </cell>
        </row>
        <row r="2844">
          <cell r="B2844">
            <v>10286</v>
          </cell>
        </row>
        <row r="2844">
          <cell r="F2844">
            <v>10</v>
          </cell>
        </row>
        <row r="2844">
          <cell r="J2844">
            <v>0</v>
          </cell>
        </row>
        <row r="2845">
          <cell r="B2845">
            <v>11645</v>
          </cell>
        </row>
        <row r="2845">
          <cell r="F2845">
            <v>1</v>
          </cell>
        </row>
        <row r="2845">
          <cell r="J2845">
            <v>0</v>
          </cell>
        </row>
        <row r="2846">
          <cell r="B2846">
            <v>10352</v>
          </cell>
        </row>
        <row r="2846">
          <cell r="F2846">
            <v>6</v>
          </cell>
        </row>
        <row r="2846">
          <cell r="J2846">
            <v>0</v>
          </cell>
        </row>
        <row r="2847">
          <cell r="B2847">
            <v>14636</v>
          </cell>
        </row>
        <row r="2847">
          <cell r="F2847">
            <v>10</v>
          </cell>
        </row>
        <row r="2847">
          <cell r="J2847">
            <v>0</v>
          </cell>
        </row>
        <row r="2848">
          <cell r="B2848">
            <v>10152</v>
          </cell>
        </row>
        <row r="2848">
          <cell r="F2848">
            <v>1</v>
          </cell>
        </row>
        <row r="2848">
          <cell r="J2848">
            <v>0</v>
          </cell>
        </row>
        <row r="2849">
          <cell r="B2849">
            <v>14843</v>
          </cell>
        </row>
        <row r="2849">
          <cell r="F2849">
            <v>100</v>
          </cell>
        </row>
        <row r="2849">
          <cell r="J2849">
            <v>15716000</v>
          </cell>
        </row>
        <row r="2850">
          <cell r="B2850">
            <v>14844</v>
          </cell>
        </row>
        <row r="2850">
          <cell r="F2850">
            <v>100</v>
          </cell>
        </row>
        <row r="2850">
          <cell r="J2850">
            <v>28059000</v>
          </cell>
        </row>
        <row r="2851">
          <cell r="B2851">
            <v>10537</v>
          </cell>
        </row>
        <row r="2851">
          <cell r="F2851">
            <v>300</v>
          </cell>
        </row>
        <row r="2851">
          <cell r="J2851">
            <v>176100</v>
          </cell>
        </row>
        <row r="2852">
          <cell r="B2852">
            <v>10531</v>
          </cell>
        </row>
        <row r="2852">
          <cell r="F2852">
            <v>153</v>
          </cell>
        </row>
        <row r="2852">
          <cell r="J2852">
            <v>190179</v>
          </cell>
        </row>
        <row r="2853">
          <cell r="B2853">
            <v>14701</v>
          </cell>
        </row>
        <row r="2853">
          <cell r="F2853">
            <v>5</v>
          </cell>
        </row>
        <row r="2853">
          <cell r="J2853">
            <v>705000</v>
          </cell>
        </row>
        <row r="2854">
          <cell r="B2854">
            <v>12635</v>
          </cell>
        </row>
        <row r="2854">
          <cell r="F2854">
            <v>1</v>
          </cell>
        </row>
        <row r="2854">
          <cell r="J2854">
            <v>0</v>
          </cell>
        </row>
        <row r="2855">
          <cell r="B2855">
            <v>11110</v>
          </cell>
        </row>
        <row r="2855">
          <cell r="F2855">
            <v>10</v>
          </cell>
        </row>
        <row r="2855">
          <cell r="J2855">
            <v>650000</v>
          </cell>
        </row>
        <row r="2856">
          <cell r="B2856">
            <v>10730</v>
          </cell>
        </row>
        <row r="2856">
          <cell r="F2856">
            <v>6</v>
          </cell>
        </row>
        <row r="2856">
          <cell r="J2856">
            <v>474000</v>
          </cell>
        </row>
        <row r="2857">
          <cell r="B2857">
            <v>10854</v>
          </cell>
        </row>
        <row r="2857">
          <cell r="F2857">
            <v>100</v>
          </cell>
        </row>
        <row r="2857">
          <cell r="J2857">
            <v>400000</v>
          </cell>
        </row>
        <row r="2858">
          <cell r="B2858">
            <v>13979</v>
          </cell>
        </row>
        <row r="2858">
          <cell r="F2858">
            <v>3</v>
          </cell>
        </row>
        <row r="2858">
          <cell r="J2858">
            <v>4050000</v>
          </cell>
        </row>
        <row r="2859">
          <cell r="B2859">
            <v>14167</v>
          </cell>
        </row>
        <row r="2859">
          <cell r="F2859">
            <v>3</v>
          </cell>
        </row>
        <row r="2859">
          <cell r="J2859">
            <v>6600000</v>
          </cell>
        </row>
        <row r="2860">
          <cell r="B2860">
            <v>14845</v>
          </cell>
        </row>
        <row r="2860">
          <cell r="F2860">
            <v>11</v>
          </cell>
        </row>
        <row r="2860">
          <cell r="J2860">
            <v>17423153</v>
          </cell>
        </row>
        <row r="2861">
          <cell r="B2861">
            <v>14846</v>
          </cell>
        </row>
        <row r="2861">
          <cell r="F2861">
            <v>24</v>
          </cell>
        </row>
        <row r="2861">
          <cell r="J2861">
            <v>1721821</v>
          </cell>
        </row>
        <row r="2862">
          <cell r="B2862">
            <v>11461</v>
          </cell>
        </row>
        <row r="2862">
          <cell r="F2862">
            <v>2</v>
          </cell>
        </row>
        <row r="2862">
          <cell r="J2862">
            <v>16334851</v>
          </cell>
        </row>
        <row r="2863">
          <cell r="B2863">
            <v>10982</v>
          </cell>
        </row>
        <row r="2863">
          <cell r="F2863">
            <v>2</v>
          </cell>
        </row>
        <row r="2863">
          <cell r="J2863">
            <v>35741032</v>
          </cell>
        </row>
        <row r="2864">
          <cell r="B2864">
            <v>14847</v>
          </cell>
        </row>
        <row r="2864">
          <cell r="F2864">
            <v>10</v>
          </cell>
        </row>
        <row r="2864">
          <cell r="J2864">
            <v>2299346</v>
          </cell>
        </row>
        <row r="2865">
          <cell r="B2865">
            <v>12393</v>
          </cell>
        </row>
        <row r="2865">
          <cell r="F2865">
            <v>2</v>
          </cell>
        </row>
        <row r="2865">
          <cell r="J2865">
            <v>891600</v>
          </cell>
        </row>
        <row r="2866">
          <cell r="B2866">
            <v>14848</v>
          </cell>
        </row>
        <row r="2866">
          <cell r="F2866">
            <v>2</v>
          </cell>
        </row>
        <row r="2866">
          <cell r="J2866">
            <v>2300000</v>
          </cell>
        </row>
        <row r="2867">
          <cell r="B2867">
            <v>14849</v>
          </cell>
        </row>
        <row r="2867">
          <cell r="F2867">
            <v>1</v>
          </cell>
        </row>
        <row r="2867">
          <cell r="J2867">
            <v>250000</v>
          </cell>
        </row>
        <row r="2868">
          <cell r="B2868">
            <v>14850</v>
          </cell>
        </row>
        <row r="2868">
          <cell r="F2868">
            <v>1</v>
          </cell>
        </row>
        <row r="2868">
          <cell r="J2868">
            <v>260000</v>
          </cell>
        </row>
        <row r="2869">
          <cell r="B2869">
            <v>14701</v>
          </cell>
        </row>
        <row r="2869">
          <cell r="F2869">
            <v>2</v>
          </cell>
        </row>
        <row r="2869">
          <cell r="J2869">
            <v>0</v>
          </cell>
        </row>
        <row r="2870">
          <cell r="B2870">
            <v>13462</v>
          </cell>
        </row>
        <row r="2870">
          <cell r="F2870">
            <v>1</v>
          </cell>
        </row>
        <row r="2870">
          <cell r="J2870">
            <v>0</v>
          </cell>
        </row>
        <row r="2871">
          <cell r="B2871">
            <v>11094</v>
          </cell>
        </row>
        <row r="2871">
          <cell r="F2871">
            <v>10</v>
          </cell>
        </row>
        <row r="2871">
          <cell r="J2871">
            <v>8980000</v>
          </cell>
        </row>
        <row r="2872">
          <cell r="B2872">
            <v>11096</v>
          </cell>
        </row>
        <row r="2872">
          <cell r="F2872">
            <v>10</v>
          </cell>
        </row>
        <row r="2872">
          <cell r="J2872">
            <v>6980000</v>
          </cell>
        </row>
        <row r="2873">
          <cell r="B2873">
            <v>11094</v>
          </cell>
        </row>
        <row r="2873">
          <cell r="F2873">
            <v>1</v>
          </cell>
        </row>
        <row r="2873">
          <cell r="J2873">
            <v>0</v>
          </cell>
        </row>
        <row r="2874">
          <cell r="B2874">
            <v>11096</v>
          </cell>
        </row>
        <row r="2874">
          <cell r="F2874">
            <v>1</v>
          </cell>
        </row>
        <row r="2874">
          <cell r="J2874">
            <v>0</v>
          </cell>
        </row>
        <row r="2875">
          <cell r="B2875">
            <v>14851</v>
          </cell>
        </row>
        <row r="2875">
          <cell r="F2875">
            <v>100</v>
          </cell>
        </row>
        <row r="2875">
          <cell r="J2875">
            <v>3000000</v>
          </cell>
        </row>
        <row r="2876">
          <cell r="B2876">
            <v>14852</v>
          </cell>
        </row>
        <row r="2876">
          <cell r="F2876">
            <v>100</v>
          </cell>
        </row>
        <row r="2876">
          <cell r="J2876">
            <v>5100000</v>
          </cell>
        </row>
        <row r="2877">
          <cell r="B2877">
            <v>14853</v>
          </cell>
        </row>
        <row r="2877">
          <cell r="F2877">
            <v>1</v>
          </cell>
        </row>
        <row r="2877">
          <cell r="J2877">
            <v>0</v>
          </cell>
        </row>
        <row r="2878">
          <cell r="B2878">
            <v>14223</v>
          </cell>
        </row>
        <row r="2878">
          <cell r="F2878">
            <v>3</v>
          </cell>
        </row>
        <row r="2878">
          <cell r="J2878">
            <v>0</v>
          </cell>
        </row>
        <row r="2879">
          <cell r="B2879">
            <v>13304</v>
          </cell>
        </row>
        <row r="2879">
          <cell r="F2879">
            <v>2</v>
          </cell>
        </row>
        <row r="2879">
          <cell r="J2879">
            <v>0</v>
          </cell>
        </row>
        <row r="2880">
          <cell r="B2880">
            <v>11633</v>
          </cell>
        </row>
        <row r="2880">
          <cell r="F2880">
            <v>12</v>
          </cell>
        </row>
        <row r="2880">
          <cell r="J2880">
            <v>0</v>
          </cell>
        </row>
        <row r="2881">
          <cell r="B2881">
            <v>11685</v>
          </cell>
        </row>
        <row r="2881">
          <cell r="F2881">
            <v>2</v>
          </cell>
        </row>
        <row r="2881">
          <cell r="J2881">
            <v>0</v>
          </cell>
        </row>
        <row r="2882">
          <cell r="B2882">
            <v>14854</v>
          </cell>
        </row>
        <row r="2882">
          <cell r="F2882">
            <v>3</v>
          </cell>
        </row>
        <row r="2882">
          <cell r="J2882">
            <v>2415000</v>
          </cell>
        </row>
        <row r="2883">
          <cell r="B2883">
            <v>14855</v>
          </cell>
        </row>
        <row r="2883">
          <cell r="F2883">
            <v>2</v>
          </cell>
        </row>
        <row r="2883">
          <cell r="J2883">
            <v>8744000</v>
          </cell>
        </row>
        <row r="2884">
          <cell r="B2884">
            <v>14856</v>
          </cell>
        </row>
        <row r="2884">
          <cell r="F2884">
            <v>3</v>
          </cell>
        </row>
        <row r="2884">
          <cell r="J2884">
            <v>651000</v>
          </cell>
        </row>
        <row r="2885">
          <cell r="B2885">
            <v>14857</v>
          </cell>
        </row>
        <row r="2885">
          <cell r="F2885">
            <v>3</v>
          </cell>
        </row>
        <row r="2885">
          <cell r="J2885">
            <v>558000</v>
          </cell>
        </row>
        <row r="2886">
          <cell r="B2886">
            <v>14858</v>
          </cell>
        </row>
        <row r="2886">
          <cell r="F2886">
            <v>3</v>
          </cell>
        </row>
        <row r="2886">
          <cell r="J2886">
            <v>624000</v>
          </cell>
        </row>
        <row r="2887">
          <cell r="B2887">
            <v>14859</v>
          </cell>
        </row>
        <row r="2887">
          <cell r="F2887">
            <v>3</v>
          </cell>
        </row>
        <row r="2887">
          <cell r="J2887">
            <v>546000</v>
          </cell>
        </row>
        <row r="2888">
          <cell r="B2888">
            <v>14860</v>
          </cell>
        </row>
        <row r="2888">
          <cell r="F2888">
            <v>3</v>
          </cell>
        </row>
        <row r="2888">
          <cell r="J2888">
            <v>645000</v>
          </cell>
        </row>
        <row r="2889">
          <cell r="B2889">
            <v>14861</v>
          </cell>
        </row>
        <row r="2889">
          <cell r="F2889">
            <v>3</v>
          </cell>
        </row>
        <row r="2889">
          <cell r="J2889">
            <v>645000</v>
          </cell>
        </row>
        <row r="2890">
          <cell r="B2890">
            <v>14862</v>
          </cell>
        </row>
        <row r="2890">
          <cell r="F2890">
            <v>3</v>
          </cell>
        </row>
        <row r="2890">
          <cell r="J2890">
            <v>645000</v>
          </cell>
        </row>
        <row r="2891">
          <cell r="B2891">
            <v>14863</v>
          </cell>
        </row>
        <row r="2891">
          <cell r="F2891">
            <v>3</v>
          </cell>
        </row>
        <row r="2891">
          <cell r="J2891">
            <v>777000</v>
          </cell>
        </row>
        <row r="2892">
          <cell r="B2892">
            <v>14864</v>
          </cell>
        </row>
        <row r="2892">
          <cell r="F2892">
            <v>3</v>
          </cell>
        </row>
        <row r="2892">
          <cell r="J2892">
            <v>717000</v>
          </cell>
        </row>
        <row r="2893">
          <cell r="B2893">
            <v>14865</v>
          </cell>
        </row>
        <row r="2893">
          <cell r="F2893">
            <v>3</v>
          </cell>
        </row>
        <row r="2893">
          <cell r="J2893">
            <v>783000</v>
          </cell>
        </row>
        <row r="2894">
          <cell r="B2894">
            <v>14866</v>
          </cell>
        </row>
        <row r="2894">
          <cell r="F2894">
            <v>2</v>
          </cell>
        </row>
        <row r="2894">
          <cell r="J2894">
            <v>1052000</v>
          </cell>
        </row>
        <row r="2895">
          <cell r="B2895">
            <v>14867</v>
          </cell>
        </row>
        <row r="2895">
          <cell r="F2895">
            <v>4</v>
          </cell>
        </row>
        <row r="2895">
          <cell r="J2895">
            <v>4200000</v>
          </cell>
        </row>
        <row r="2896">
          <cell r="B2896">
            <v>14868</v>
          </cell>
        </row>
        <row r="2896">
          <cell r="F2896">
            <v>1</v>
          </cell>
        </row>
        <row r="2896">
          <cell r="J2896">
            <v>900000</v>
          </cell>
        </row>
        <row r="2897">
          <cell r="B2897">
            <v>14869</v>
          </cell>
        </row>
        <row r="2897">
          <cell r="F2897">
            <v>1</v>
          </cell>
        </row>
        <row r="2897">
          <cell r="J2897">
            <v>294000</v>
          </cell>
        </row>
        <row r="2898">
          <cell r="B2898">
            <v>11603</v>
          </cell>
        </row>
        <row r="2898">
          <cell r="F2898">
            <v>5</v>
          </cell>
        </row>
        <row r="2898">
          <cell r="J2898">
            <v>1150000</v>
          </cell>
        </row>
        <row r="2899">
          <cell r="B2899">
            <v>10493</v>
          </cell>
        </row>
        <row r="2899">
          <cell r="F2899">
            <v>300</v>
          </cell>
        </row>
        <row r="2899">
          <cell r="J2899">
            <v>162000</v>
          </cell>
        </row>
        <row r="2900">
          <cell r="B2900">
            <v>10541</v>
          </cell>
        </row>
        <row r="2900">
          <cell r="F2900">
            <v>300</v>
          </cell>
        </row>
        <row r="2900">
          <cell r="J2900">
            <v>299700</v>
          </cell>
        </row>
        <row r="2901">
          <cell r="B2901">
            <v>10537</v>
          </cell>
        </row>
        <row r="2901">
          <cell r="F2901">
            <v>300</v>
          </cell>
        </row>
        <row r="2901">
          <cell r="J2901">
            <v>222900</v>
          </cell>
        </row>
        <row r="2902">
          <cell r="B2902">
            <v>10535</v>
          </cell>
        </row>
        <row r="2902">
          <cell r="F2902">
            <v>300</v>
          </cell>
        </row>
        <row r="2902">
          <cell r="J2902">
            <v>332100</v>
          </cell>
        </row>
        <row r="2903">
          <cell r="B2903">
            <v>10462</v>
          </cell>
        </row>
        <row r="2903">
          <cell r="F2903">
            <v>200</v>
          </cell>
        </row>
        <row r="2903">
          <cell r="J2903">
            <v>189000</v>
          </cell>
        </row>
        <row r="2904">
          <cell r="B2904">
            <v>10595</v>
          </cell>
        </row>
        <row r="2904">
          <cell r="F2904">
            <v>300</v>
          </cell>
        </row>
        <row r="2904">
          <cell r="J2904">
            <v>325800</v>
          </cell>
        </row>
        <row r="2905">
          <cell r="B2905">
            <v>10486</v>
          </cell>
        </row>
        <row r="2905">
          <cell r="F2905">
            <v>200</v>
          </cell>
        </row>
        <row r="2905">
          <cell r="J2905">
            <v>321400</v>
          </cell>
        </row>
        <row r="2906">
          <cell r="B2906">
            <v>14870</v>
          </cell>
        </row>
        <row r="2906">
          <cell r="F2906">
            <v>100</v>
          </cell>
        </row>
        <row r="2906">
          <cell r="J2906">
            <v>67500</v>
          </cell>
        </row>
        <row r="2907">
          <cell r="B2907">
            <v>10533</v>
          </cell>
        </row>
        <row r="2907">
          <cell r="F2907">
            <v>300</v>
          </cell>
        </row>
        <row r="2907">
          <cell r="J2907">
            <v>384300</v>
          </cell>
        </row>
        <row r="2908">
          <cell r="B2908">
            <v>11512</v>
          </cell>
        </row>
        <row r="2908">
          <cell r="F2908">
            <v>50</v>
          </cell>
        </row>
        <row r="2908">
          <cell r="J2908">
            <v>248400</v>
          </cell>
        </row>
        <row r="2909">
          <cell r="B2909">
            <v>14222</v>
          </cell>
        </row>
        <row r="2909">
          <cell r="F2909">
            <v>2</v>
          </cell>
        </row>
        <row r="2909">
          <cell r="J2909">
            <v>0</v>
          </cell>
        </row>
        <row r="2910">
          <cell r="B2910">
            <v>11288</v>
          </cell>
        </row>
        <row r="2910">
          <cell r="F2910">
            <v>209</v>
          </cell>
        </row>
        <row r="2910">
          <cell r="J2910">
            <v>8610800</v>
          </cell>
        </row>
        <row r="2911">
          <cell r="B2911">
            <v>14791</v>
          </cell>
        </row>
        <row r="2911">
          <cell r="F2911">
            <v>8</v>
          </cell>
        </row>
        <row r="2911">
          <cell r="J2911">
            <v>0</v>
          </cell>
        </row>
        <row r="2912">
          <cell r="B2912">
            <v>13769</v>
          </cell>
        </row>
        <row r="2912">
          <cell r="F2912">
            <v>1</v>
          </cell>
        </row>
        <row r="2912">
          <cell r="J2912">
            <v>0</v>
          </cell>
        </row>
        <row r="2913">
          <cell r="B2913">
            <v>14871</v>
          </cell>
        </row>
        <row r="2913">
          <cell r="F2913">
            <v>3</v>
          </cell>
        </row>
        <row r="2913">
          <cell r="J2913">
            <v>0</v>
          </cell>
        </row>
        <row r="2914">
          <cell r="B2914">
            <v>14872</v>
          </cell>
        </row>
        <row r="2914">
          <cell r="F2914">
            <v>13</v>
          </cell>
        </row>
        <row r="2914">
          <cell r="J2914">
            <v>0</v>
          </cell>
        </row>
        <row r="2915">
          <cell r="B2915">
            <v>14873</v>
          </cell>
        </row>
        <row r="2915">
          <cell r="F2915">
            <v>3</v>
          </cell>
        </row>
        <row r="2915">
          <cell r="J2915">
            <v>0</v>
          </cell>
        </row>
        <row r="2916">
          <cell r="B2916">
            <v>10276</v>
          </cell>
        </row>
        <row r="2916">
          <cell r="F2916">
            <v>1</v>
          </cell>
        </row>
        <row r="2916">
          <cell r="J2916">
            <v>0</v>
          </cell>
        </row>
        <row r="2917">
          <cell r="B2917">
            <v>10277</v>
          </cell>
        </row>
        <row r="2917">
          <cell r="F2917">
            <v>1</v>
          </cell>
        </row>
        <row r="2917">
          <cell r="J2917">
            <v>0</v>
          </cell>
        </row>
        <row r="2918">
          <cell r="B2918">
            <v>10334</v>
          </cell>
        </row>
        <row r="2918">
          <cell r="F2918">
            <v>3</v>
          </cell>
        </row>
        <row r="2918">
          <cell r="J2918">
            <v>0</v>
          </cell>
        </row>
        <row r="2919">
          <cell r="B2919">
            <v>11908</v>
          </cell>
        </row>
        <row r="2919">
          <cell r="F2919">
            <v>24</v>
          </cell>
        </row>
        <row r="2919">
          <cell r="J2919">
            <v>3360000</v>
          </cell>
        </row>
        <row r="2920">
          <cell r="B2920">
            <v>14874</v>
          </cell>
        </row>
        <row r="2920">
          <cell r="F2920">
            <v>10</v>
          </cell>
        </row>
        <row r="2920">
          <cell r="J2920">
            <v>19500000</v>
          </cell>
        </row>
        <row r="2921">
          <cell r="B2921">
            <v>11575</v>
          </cell>
        </row>
        <row r="2921">
          <cell r="F2921">
            <v>10</v>
          </cell>
        </row>
        <row r="2921">
          <cell r="J2921">
            <v>300000</v>
          </cell>
        </row>
        <row r="2922">
          <cell r="B2922">
            <v>10323</v>
          </cell>
        </row>
        <row r="2922">
          <cell r="F2922">
            <v>2</v>
          </cell>
        </row>
        <row r="2922">
          <cell r="J2922">
            <v>0</v>
          </cell>
        </row>
        <row r="2923">
          <cell r="B2923">
            <v>10831</v>
          </cell>
        </row>
        <row r="2923">
          <cell r="F2923">
            <v>1</v>
          </cell>
        </row>
        <row r="2923">
          <cell r="J2923">
            <v>0</v>
          </cell>
        </row>
        <row r="2924">
          <cell r="B2924">
            <v>10664</v>
          </cell>
        </row>
        <row r="2924">
          <cell r="F2924">
            <v>2</v>
          </cell>
        </row>
        <row r="2924">
          <cell r="J2924">
            <v>0</v>
          </cell>
        </row>
        <row r="2925">
          <cell r="B2925">
            <v>10674</v>
          </cell>
        </row>
        <row r="2925">
          <cell r="F2925">
            <v>1</v>
          </cell>
        </row>
        <row r="2925">
          <cell r="J2925">
            <v>0</v>
          </cell>
        </row>
        <row r="2926">
          <cell r="B2926">
            <v>14176</v>
          </cell>
        </row>
        <row r="2926">
          <cell r="F2926">
            <v>2</v>
          </cell>
        </row>
        <row r="2926">
          <cell r="J2926">
            <v>0</v>
          </cell>
        </row>
        <row r="2927">
          <cell r="B2927">
            <v>14151</v>
          </cell>
        </row>
        <row r="2927">
          <cell r="F2927">
            <v>1</v>
          </cell>
        </row>
        <row r="2927">
          <cell r="J2927">
            <v>0</v>
          </cell>
        </row>
        <row r="2928">
          <cell r="B2928">
            <v>14875</v>
          </cell>
        </row>
        <row r="2928">
          <cell r="F2928">
            <v>50</v>
          </cell>
        </row>
        <row r="2928">
          <cell r="J2928">
            <v>375000</v>
          </cell>
        </row>
        <row r="2929">
          <cell r="B2929">
            <v>14876</v>
          </cell>
        </row>
        <row r="2929">
          <cell r="F2929">
            <v>50</v>
          </cell>
        </row>
        <row r="2929">
          <cell r="J2929">
            <v>375000</v>
          </cell>
        </row>
        <row r="2930">
          <cell r="B2930">
            <v>10451</v>
          </cell>
        </row>
        <row r="2930">
          <cell r="F2930">
            <v>200</v>
          </cell>
        </row>
        <row r="2930">
          <cell r="J2930">
            <v>310600</v>
          </cell>
        </row>
        <row r="2931">
          <cell r="B2931">
            <v>10593</v>
          </cell>
        </row>
        <row r="2931">
          <cell r="F2931">
            <v>200</v>
          </cell>
        </row>
        <row r="2931">
          <cell r="J2931">
            <v>422600</v>
          </cell>
        </row>
        <row r="2932">
          <cell r="B2932">
            <v>10520</v>
          </cell>
        </row>
        <row r="2932">
          <cell r="F2932">
            <v>200</v>
          </cell>
        </row>
        <row r="2932">
          <cell r="J2932">
            <v>576400</v>
          </cell>
        </row>
        <row r="2933">
          <cell r="B2933">
            <v>10616</v>
          </cell>
        </row>
        <row r="2933">
          <cell r="F2933">
            <v>300</v>
          </cell>
        </row>
        <row r="2933">
          <cell r="J2933">
            <v>101400</v>
          </cell>
        </row>
        <row r="2934">
          <cell r="B2934">
            <v>10622</v>
          </cell>
        </row>
        <row r="2934">
          <cell r="F2934">
            <v>100</v>
          </cell>
        </row>
        <row r="2934">
          <cell r="J2934">
            <v>229500</v>
          </cell>
        </row>
        <row r="2935">
          <cell r="B2935">
            <v>14067</v>
          </cell>
        </row>
        <row r="2935">
          <cell r="F2935">
            <v>100</v>
          </cell>
        </row>
        <row r="2935">
          <cell r="J2935">
            <v>493000</v>
          </cell>
        </row>
        <row r="2936">
          <cell r="B2936">
            <v>13345</v>
          </cell>
        </row>
        <row r="2936">
          <cell r="F2936">
            <v>1</v>
          </cell>
        </row>
        <row r="2936">
          <cell r="J2936">
            <v>3888000</v>
          </cell>
        </row>
        <row r="2937">
          <cell r="B2937">
            <v>14117</v>
          </cell>
        </row>
        <row r="2937">
          <cell r="F2937">
            <v>10</v>
          </cell>
        </row>
        <row r="2937">
          <cell r="J2937">
            <v>2220000</v>
          </cell>
        </row>
        <row r="2938">
          <cell r="B2938">
            <v>14877</v>
          </cell>
        </row>
        <row r="2938">
          <cell r="F2938">
            <v>20</v>
          </cell>
        </row>
        <row r="2938">
          <cell r="J2938">
            <v>1380000</v>
          </cell>
        </row>
        <row r="2939">
          <cell r="B2939">
            <v>12215</v>
          </cell>
        </row>
        <row r="2939">
          <cell r="F2939">
            <v>3</v>
          </cell>
        </row>
        <row r="2939">
          <cell r="J2939">
            <v>0</v>
          </cell>
        </row>
        <row r="2940">
          <cell r="B2940">
            <v>10428</v>
          </cell>
        </row>
        <row r="2940">
          <cell r="F2940">
            <v>1</v>
          </cell>
        </row>
        <row r="2940">
          <cell r="J2940">
            <v>0</v>
          </cell>
        </row>
        <row r="2941">
          <cell r="B2941">
            <v>11332</v>
          </cell>
        </row>
        <row r="2941">
          <cell r="F2941">
            <v>4</v>
          </cell>
        </row>
        <row r="2941">
          <cell r="J2941">
            <v>0</v>
          </cell>
        </row>
        <row r="2942">
          <cell r="B2942">
            <v>13478</v>
          </cell>
        </row>
        <row r="2942">
          <cell r="F2942">
            <v>4</v>
          </cell>
        </row>
        <row r="2942">
          <cell r="J2942">
            <v>0</v>
          </cell>
        </row>
        <row r="2943">
          <cell r="B2943">
            <v>13990</v>
          </cell>
        </row>
        <row r="2943">
          <cell r="F2943">
            <v>3</v>
          </cell>
        </row>
        <row r="2943">
          <cell r="J2943">
            <v>0</v>
          </cell>
        </row>
        <row r="2944">
          <cell r="B2944">
            <v>13842</v>
          </cell>
        </row>
        <row r="2944">
          <cell r="F2944">
            <v>1</v>
          </cell>
        </row>
        <row r="2944">
          <cell r="J2944">
            <v>0</v>
          </cell>
        </row>
        <row r="2945">
          <cell r="B2945">
            <v>11526</v>
          </cell>
        </row>
        <row r="2945">
          <cell r="F2945">
            <v>10</v>
          </cell>
        </row>
        <row r="2945">
          <cell r="J2945">
            <v>350000</v>
          </cell>
        </row>
        <row r="2946">
          <cell r="B2946">
            <v>14015</v>
          </cell>
        </row>
        <row r="2946">
          <cell r="F2946">
            <v>10</v>
          </cell>
        </row>
        <row r="2946">
          <cell r="J2946">
            <v>750000</v>
          </cell>
        </row>
        <row r="2947">
          <cell r="B2947">
            <v>13975</v>
          </cell>
        </row>
        <row r="2947">
          <cell r="F2947">
            <v>10</v>
          </cell>
        </row>
        <row r="2947">
          <cell r="J2947">
            <v>950000</v>
          </cell>
        </row>
        <row r="2948">
          <cell r="B2948">
            <v>13976</v>
          </cell>
        </row>
        <row r="2948">
          <cell r="F2948">
            <v>5</v>
          </cell>
        </row>
        <row r="2948">
          <cell r="J2948">
            <v>475000</v>
          </cell>
        </row>
        <row r="2949">
          <cell r="B2949">
            <v>14701</v>
          </cell>
        </row>
        <row r="2949">
          <cell r="F2949">
            <v>4</v>
          </cell>
        </row>
        <row r="2949">
          <cell r="J2949">
            <v>564000</v>
          </cell>
        </row>
        <row r="2950">
          <cell r="B2950">
            <v>14878</v>
          </cell>
        </row>
        <row r="2950">
          <cell r="F2950">
            <v>2</v>
          </cell>
        </row>
        <row r="2950">
          <cell r="J2950">
            <v>226400</v>
          </cell>
        </row>
        <row r="2951">
          <cell r="B2951">
            <v>14879</v>
          </cell>
        </row>
        <row r="2951">
          <cell r="F2951">
            <v>2</v>
          </cell>
        </row>
        <row r="2951">
          <cell r="J2951">
            <v>266000</v>
          </cell>
        </row>
        <row r="2952">
          <cell r="B2952">
            <v>14880</v>
          </cell>
        </row>
        <row r="2952">
          <cell r="F2952">
            <v>2</v>
          </cell>
        </row>
        <row r="2952">
          <cell r="J2952">
            <v>282200</v>
          </cell>
        </row>
        <row r="2953">
          <cell r="B2953">
            <v>14881</v>
          </cell>
        </row>
        <row r="2953">
          <cell r="F2953">
            <v>2</v>
          </cell>
        </row>
        <row r="2953">
          <cell r="J2953">
            <v>306400</v>
          </cell>
        </row>
        <row r="2954">
          <cell r="B2954">
            <v>14882</v>
          </cell>
        </row>
        <row r="2954">
          <cell r="F2954">
            <v>2</v>
          </cell>
        </row>
        <row r="2954">
          <cell r="J2954">
            <v>332000</v>
          </cell>
        </row>
        <row r="2955">
          <cell r="B2955">
            <v>14883</v>
          </cell>
        </row>
        <row r="2955">
          <cell r="F2955">
            <v>1</v>
          </cell>
        </row>
        <row r="2955">
          <cell r="J2955">
            <v>271000</v>
          </cell>
        </row>
        <row r="2956">
          <cell r="B2956">
            <v>14884</v>
          </cell>
        </row>
        <row r="2956">
          <cell r="F2956">
            <v>12</v>
          </cell>
        </row>
        <row r="2956">
          <cell r="J2956">
            <v>1779600</v>
          </cell>
        </row>
        <row r="2957">
          <cell r="B2957">
            <v>14885</v>
          </cell>
        </row>
        <row r="2957">
          <cell r="F2957">
            <v>1</v>
          </cell>
        </row>
        <row r="2957">
          <cell r="J2957">
            <v>0</v>
          </cell>
        </row>
        <row r="2958">
          <cell r="B2958">
            <v>14886</v>
          </cell>
        </row>
        <row r="2958">
          <cell r="F2958">
            <v>2</v>
          </cell>
        </row>
        <row r="2958">
          <cell r="J2958">
            <v>0</v>
          </cell>
        </row>
        <row r="2959">
          <cell r="B2959">
            <v>13729</v>
          </cell>
        </row>
        <row r="2959">
          <cell r="F2959">
            <v>3</v>
          </cell>
        </row>
        <row r="2959">
          <cell r="J2959">
            <v>0</v>
          </cell>
        </row>
        <row r="2960">
          <cell r="B2960">
            <v>13734</v>
          </cell>
        </row>
        <row r="2960">
          <cell r="F2960">
            <v>1</v>
          </cell>
        </row>
        <row r="2960">
          <cell r="J2960">
            <v>0</v>
          </cell>
        </row>
        <row r="2961">
          <cell r="B2961">
            <v>13740</v>
          </cell>
        </row>
        <row r="2961">
          <cell r="F2961">
            <v>2</v>
          </cell>
        </row>
        <row r="2961">
          <cell r="J2961">
            <v>0</v>
          </cell>
        </row>
        <row r="2962">
          <cell r="B2962">
            <v>13755</v>
          </cell>
        </row>
        <row r="2962">
          <cell r="F2962">
            <v>5</v>
          </cell>
        </row>
        <row r="2962">
          <cell r="J2962">
            <v>0</v>
          </cell>
        </row>
        <row r="2963">
          <cell r="B2963">
            <v>13748</v>
          </cell>
        </row>
        <row r="2963">
          <cell r="F2963">
            <v>2</v>
          </cell>
        </row>
        <row r="2963">
          <cell r="J2963">
            <v>0</v>
          </cell>
        </row>
        <row r="2964">
          <cell r="B2964">
            <v>13735</v>
          </cell>
        </row>
        <row r="2964">
          <cell r="F2964">
            <v>2</v>
          </cell>
        </row>
        <row r="2964">
          <cell r="J2964">
            <v>0</v>
          </cell>
        </row>
        <row r="2965">
          <cell r="B2965">
            <v>13736</v>
          </cell>
        </row>
        <row r="2965">
          <cell r="F2965">
            <v>5</v>
          </cell>
        </row>
        <row r="2965">
          <cell r="J2965">
            <v>0</v>
          </cell>
        </row>
        <row r="2966">
          <cell r="B2966">
            <v>14176</v>
          </cell>
        </row>
        <row r="2966">
          <cell r="F2966">
            <v>2</v>
          </cell>
        </row>
        <row r="2966">
          <cell r="J2966">
            <v>0</v>
          </cell>
        </row>
        <row r="2967">
          <cell r="B2967">
            <v>13731</v>
          </cell>
        </row>
        <row r="2967">
          <cell r="F2967">
            <v>4</v>
          </cell>
        </row>
        <row r="2967">
          <cell r="J2967">
            <v>0</v>
          </cell>
        </row>
        <row r="2968">
          <cell r="B2968">
            <v>13732</v>
          </cell>
        </row>
        <row r="2968">
          <cell r="F2968">
            <v>2</v>
          </cell>
        </row>
        <row r="2968">
          <cell r="J2968">
            <v>0</v>
          </cell>
        </row>
        <row r="2969">
          <cell r="B2969">
            <v>13744</v>
          </cell>
        </row>
        <row r="2969">
          <cell r="F2969">
            <v>1</v>
          </cell>
        </row>
        <row r="2969">
          <cell r="J2969">
            <v>0</v>
          </cell>
        </row>
        <row r="2970">
          <cell r="B2970">
            <v>13738</v>
          </cell>
        </row>
        <row r="2970">
          <cell r="F2970">
            <v>2</v>
          </cell>
        </row>
        <row r="2970">
          <cell r="J2970">
            <v>0</v>
          </cell>
        </row>
        <row r="2971">
          <cell r="B2971">
            <v>13739</v>
          </cell>
        </row>
        <row r="2971">
          <cell r="F2971">
            <v>1</v>
          </cell>
        </row>
        <row r="2971">
          <cell r="J2971">
            <v>0</v>
          </cell>
        </row>
        <row r="2972">
          <cell r="B2972">
            <v>13747</v>
          </cell>
        </row>
        <row r="2972">
          <cell r="F2972">
            <v>2</v>
          </cell>
        </row>
        <row r="2972">
          <cell r="J2972">
            <v>0</v>
          </cell>
        </row>
        <row r="2973">
          <cell r="B2973">
            <v>13750</v>
          </cell>
        </row>
        <row r="2973">
          <cell r="F2973">
            <v>2</v>
          </cell>
        </row>
        <row r="2973">
          <cell r="J2973">
            <v>0</v>
          </cell>
        </row>
        <row r="2974">
          <cell r="B2974">
            <v>13754</v>
          </cell>
        </row>
        <row r="2974">
          <cell r="F2974">
            <v>1</v>
          </cell>
        </row>
        <row r="2974">
          <cell r="J2974">
            <v>0</v>
          </cell>
        </row>
        <row r="2975">
          <cell r="B2975">
            <v>13751</v>
          </cell>
        </row>
        <row r="2975">
          <cell r="F2975">
            <v>1</v>
          </cell>
        </row>
        <row r="2975">
          <cell r="J2975">
            <v>0</v>
          </cell>
        </row>
        <row r="2976">
          <cell r="B2976">
            <v>13757</v>
          </cell>
        </row>
        <row r="2976">
          <cell r="F2976">
            <v>4</v>
          </cell>
        </row>
        <row r="2976">
          <cell r="J2976">
            <v>0</v>
          </cell>
        </row>
        <row r="2977">
          <cell r="B2977">
            <v>14181</v>
          </cell>
        </row>
        <row r="2977">
          <cell r="F2977">
            <v>5</v>
          </cell>
        </row>
        <row r="2977">
          <cell r="J2977">
            <v>0</v>
          </cell>
        </row>
        <row r="2978">
          <cell r="B2978">
            <v>14182</v>
          </cell>
        </row>
        <row r="2978">
          <cell r="F2978">
            <v>9</v>
          </cell>
        </row>
        <row r="2978">
          <cell r="J2978">
            <v>0</v>
          </cell>
        </row>
        <row r="2979">
          <cell r="B2979">
            <v>14183</v>
          </cell>
        </row>
        <row r="2979">
          <cell r="F2979">
            <v>6</v>
          </cell>
        </row>
        <row r="2979">
          <cell r="J2979">
            <v>0</v>
          </cell>
        </row>
        <row r="2980">
          <cell r="B2980">
            <v>14184</v>
          </cell>
        </row>
        <row r="2980">
          <cell r="F2980">
            <v>2</v>
          </cell>
        </row>
        <row r="2980">
          <cell r="J2980">
            <v>0</v>
          </cell>
        </row>
        <row r="2981">
          <cell r="B2981">
            <v>14185</v>
          </cell>
        </row>
        <row r="2981">
          <cell r="F2981">
            <v>10</v>
          </cell>
        </row>
        <row r="2981">
          <cell r="J2981">
            <v>0</v>
          </cell>
        </row>
        <row r="2982">
          <cell r="B2982">
            <v>14186</v>
          </cell>
        </row>
        <row r="2982">
          <cell r="F2982">
            <v>20</v>
          </cell>
        </row>
        <row r="2982">
          <cell r="J2982">
            <v>0</v>
          </cell>
        </row>
        <row r="2983">
          <cell r="B2983">
            <v>14187</v>
          </cell>
        </row>
        <row r="2983">
          <cell r="F2983">
            <v>20</v>
          </cell>
        </row>
        <row r="2983">
          <cell r="J2983">
            <v>0</v>
          </cell>
        </row>
        <row r="2984">
          <cell r="B2984">
            <v>14887</v>
          </cell>
        </row>
        <row r="2984">
          <cell r="F2984">
            <v>9</v>
          </cell>
        </row>
        <row r="2984">
          <cell r="J2984">
            <v>0</v>
          </cell>
        </row>
        <row r="2985">
          <cell r="B2985">
            <v>14888</v>
          </cell>
        </row>
        <row r="2985">
          <cell r="F2985">
            <v>10</v>
          </cell>
        </row>
        <row r="2985">
          <cell r="J2985">
            <v>0</v>
          </cell>
        </row>
        <row r="2986">
          <cell r="B2986">
            <v>14889</v>
          </cell>
        </row>
        <row r="2986">
          <cell r="F2986">
            <v>1</v>
          </cell>
        </row>
        <row r="2986">
          <cell r="J2986">
            <v>0</v>
          </cell>
        </row>
        <row r="2987">
          <cell r="B2987">
            <v>14890</v>
          </cell>
        </row>
        <row r="2987">
          <cell r="F2987">
            <v>1</v>
          </cell>
        </row>
        <row r="2987">
          <cell r="J2987">
            <v>0</v>
          </cell>
        </row>
        <row r="2988">
          <cell r="B2988">
            <v>14891</v>
          </cell>
        </row>
        <row r="2988">
          <cell r="F2988">
            <v>1</v>
          </cell>
        </row>
        <row r="2988">
          <cell r="J2988">
            <v>0</v>
          </cell>
        </row>
        <row r="2989">
          <cell r="B2989">
            <v>14892</v>
          </cell>
        </row>
        <row r="2989">
          <cell r="F2989">
            <v>1</v>
          </cell>
        </row>
        <row r="2989">
          <cell r="J2989">
            <v>0</v>
          </cell>
        </row>
        <row r="2990">
          <cell r="B2990">
            <v>14893</v>
          </cell>
        </row>
        <row r="2990">
          <cell r="F2990">
            <v>1</v>
          </cell>
        </row>
        <row r="2990">
          <cell r="J2990">
            <v>0</v>
          </cell>
        </row>
        <row r="2991">
          <cell r="B2991">
            <v>14894</v>
          </cell>
        </row>
        <row r="2991">
          <cell r="F2991">
            <v>1</v>
          </cell>
        </row>
        <row r="2991">
          <cell r="J2991">
            <v>0</v>
          </cell>
        </row>
        <row r="2992">
          <cell r="B2992">
            <v>14895</v>
          </cell>
        </row>
        <row r="2992">
          <cell r="F2992">
            <v>1</v>
          </cell>
        </row>
        <row r="2992">
          <cell r="J2992">
            <v>0</v>
          </cell>
        </row>
        <row r="2993">
          <cell r="B2993">
            <v>14896</v>
          </cell>
        </row>
        <row r="2993">
          <cell r="F2993">
            <v>10</v>
          </cell>
        </row>
        <row r="2993">
          <cell r="J2993">
            <v>0</v>
          </cell>
        </row>
        <row r="2994">
          <cell r="B2994">
            <v>14897</v>
          </cell>
        </row>
        <row r="2994">
          <cell r="F2994">
            <v>6</v>
          </cell>
        </row>
        <row r="2994">
          <cell r="J2994">
            <v>0</v>
          </cell>
        </row>
        <row r="2995">
          <cell r="B2995">
            <v>13908</v>
          </cell>
        </row>
        <row r="2995">
          <cell r="F2995">
            <v>30</v>
          </cell>
        </row>
        <row r="2995">
          <cell r="J2995">
            <v>0</v>
          </cell>
        </row>
        <row r="2996">
          <cell r="B2996">
            <v>11402</v>
          </cell>
        </row>
        <row r="2996">
          <cell r="F2996">
            <v>30</v>
          </cell>
        </row>
        <row r="2996">
          <cell r="J2996">
            <v>0</v>
          </cell>
        </row>
        <row r="2997">
          <cell r="B2997">
            <v>14898</v>
          </cell>
        </row>
        <row r="2997">
          <cell r="F2997">
            <v>5</v>
          </cell>
        </row>
        <row r="2997">
          <cell r="J2997">
            <v>0</v>
          </cell>
        </row>
        <row r="2998">
          <cell r="B2998">
            <v>13995</v>
          </cell>
        </row>
        <row r="2998">
          <cell r="F2998">
            <v>6</v>
          </cell>
        </row>
        <row r="2998">
          <cell r="J2998">
            <v>0</v>
          </cell>
        </row>
        <row r="2999">
          <cell r="B2999">
            <v>10152</v>
          </cell>
        </row>
        <row r="2999">
          <cell r="F2999">
            <v>1</v>
          </cell>
        </row>
        <row r="2999">
          <cell r="J2999">
            <v>0</v>
          </cell>
        </row>
        <row r="3000">
          <cell r="B3000">
            <v>14902</v>
          </cell>
        </row>
        <row r="3000">
          <cell r="F3000">
            <v>1</v>
          </cell>
        </row>
        <row r="3000">
          <cell r="J3000">
            <v>708000</v>
          </cell>
        </row>
        <row r="3001">
          <cell r="B3001">
            <v>14314</v>
          </cell>
        </row>
        <row r="3001">
          <cell r="F3001">
            <v>5</v>
          </cell>
        </row>
        <row r="3001">
          <cell r="J3001">
            <v>975000</v>
          </cell>
        </row>
        <row r="3002">
          <cell r="B3002">
            <v>14085</v>
          </cell>
        </row>
        <row r="3002">
          <cell r="F3002">
            <v>5</v>
          </cell>
        </row>
        <row r="3002">
          <cell r="J3002">
            <v>800000</v>
          </cell>
        </row>
        <row r="3003">
          <cell r="B3003">
            <v>13181</v>
          </cell>
        </row>
        <row r="3003">
          <cell r="F3003">
            <v>400</v>
          </cell>
        </row>
        <row r="3003">
          <cell r="J3003">
            <v>9200000</v>
          </cell>
        </row>
        <row r="3004">
          <cell r="B3004">
            <v>14903</v>
          </cell>
        </row>
        <row r="3004">
          <cell r="F3004">
            <v>5</v>
          </cell>
        </row>
        <row r="3004">
          <cell r="J3004">
            <v>325000</v>
          </cell>
        </row>
        <row r="3005">
          <cell r="B3005">
            <v>14904</v>
          </cell>
        </row>
        <row r="3005">
          <cell r="F3005">
            <v>50</v>
          </cell>
        </row>
        <row r="3005">
          <cell r="J3005">
            <v>500000</v>
          </cell>
        </row>
        <row r="3006">
          <cell r="B3006">
            <v>14774</v>
          </cell>
        </row>
        <row r="3006">
          <cell r="F3006">
            <v>20</v>
          </cell>
        </row>
        <row r="3006">
          <cell r="J3006">
            <v>588000</v>
          </cell>
        </row>
        <row r="3007">
          <cell r="B3007">
            <v>14407</v>
          </cell>
        </row>
        <row r="3007">
          <cell r="F3007">
            <v>20</v>
          </cell>
        </row>
        <row r="3007">
          <cell r="J3007">
            <v>360000</v>
          </cell>
        </row>
        <row r="3008">
          <cell r="B3008">
            <v>14905</v>
          </cell>
        </row>
        <row r="3008">
          <cell r="F3008">
            <v>1</v>
          </cell>
        </row>
        <row r="3008">
          <cell r="J3008">
            <v>0</v>
          </cell>
        </row>
        <row r="3009">
          <cell r="B3009">
            <v>14906</v>
          </cell>
        </row>
        <row r="3009">
          <cell r="F3009">
            <v>1</v>
          </cell>
        </row>
        <row r="3009">
          <cell r="J3009">
            <v>0</v>
          </cell>
        </row>
        <row r="3010">
          <cell r="B3010">
            <v>14907</v>
          </cell>
        </row>
        <row r="3010">
          <cell r="F3010">
            <v>1</v>
          </cell>
        </row>
        <row r="3010">
          <cell r="J3010">
            <v>0</v>
          </cell>
        </row>
        <row r="3011">
          <cell r="B3011">
            <v>14908</v>
          </cell>
        </row>
        <row r="3011">
          <cell r="F3011">
            <v>1</v>
          </cell>
        </row>
        <row r="3011">
          <cell r="J3011">
            <v>0</v>
          </cell>
        </row>
        <row r="3012">
          <cell r="B3012">
            <v>14909</v>
          </cell>
        </row>
        <row r="3012">
          <cell r="F3012">
            <v>2</v>
          </cell>
        </row>
        <row r="3012">
          <cell r="J3012">
            <v>0</v>
          </cell>
        </row>
        <row r="3013">
          <cell r="B3013">
            <v>14910</v>
          </cell>
        </row>
        <row r="3013">
          <cell r="F3013">
            <v>2</v>
          </cell>
        </row>
        <row r="3013">
          <cell r="J3013">
            <v>0</v>
          </cell>
        </row>
        <row r="3014">
          <cell r="B3014">
            <v>14911</v>
          </cell>
        </row>
        <row r="3014">
          <cell r="F3014">
            <v>1</v>
          </cell>
        </row>
        <row r="3014">
          <cell r="J3014">
            <v>0</v>
          </cell>
        </row>
        <row r="3015">
          <cell r="B3015">
            <v>14912</v>
          </cell>
        </row>
        <row r="3015">
          <cell r="F3015">
            <v>1</v>
          </cell>
        </row>
        <row r="3015">
          <cell r="J3015">
            <v>0</v>
          </cell>
        </row>
        <row r="3016">
          <cell r="B3016">
            <v>10076</v>
          </cell>
        </row>
        <row r="3016">
          <cell r="F3016">
            <v>1</v>
          </cell>
        </row>
        <row r="3016">
          <cell r="J3016">
            <v>0</v>
          </cell>
        </row>
        <row r="3017">
          <cell r="B3017">
            <v>14913</v>
          </cell>
        </row>
        <row r="3017">
          <cell r="F3017">
            <v>25</v>
          </cell>
        </row>
        <row r="3017">
          <cell r="J3017">
            <v>0</v>
          </cell>
        </row>
        <row r="3018">
          <cell r="B3018">
            <v>14914</v>
          </cell>
        </row>
        <row r="3018">
          <cell r="F3018">
            <v>25</v>
          </cell>
        </row>
        <row r="3018">
          <cell r="J3018">
            <v>0</v>
          </cell>
        </row>
        <row r="3019">
          <cell r="B3019">
            <v>14801</v>
          </cell>
        </row>
        <row r="3019">
          <cell r="F3019">
            <v>2</v>
          </cell>
        </row>
        <row r="3019">
          <cell r="J3019">
            <v>0</v>
          </cell>
        </row>
        <row r="3020">
          <cell r="B3020">
            <v>14802</v>
          </cell>
        </row>
        <row r="3020">
          <cell r="F3020">
            <v>2</v>
          </cell>
        </row>
        <row r="3020">
          <cell r="J3020">
            <v>0</v>
          </cell>
        </row>
        <row r="3021">
          <cell r="B3021">
            <v>14899</v>
          </cell>
        </row>
        <row r="3021">
          <cell r="F3021">
            <v>5</v>
          </cell>
        </row>
        <row r="3021">
          <cell r="J3021">
            <v>160000</v>
          </cell>
        </row>
        <row r="3022">
          <cell r="B3022">
            <v>10585</v>
          </cell>
        </row>
        <row r="3022">
          <cell r="F3022">
            <v>50</v>
          </cell>
        </row>
        <row r="3022">
          <cell r="J3022">
            <v>157050</v>
          </cell>
        </row>
        <row r="3023">
          <cell r="B3023">
            <v>13251</v>
          </cell>
        </row>
        <row r="3023">
          <cell r="F3023">
            <v>500</v>
          </cell>
        </row>
        <row r="3023">
          <cell r="J3023">
            <v>55000</v>
          </cell>
        </row>
        <row r="3024">
          <cell r="B3024">
            <v>10601</v>
          </cell>
        </row>
        <row r="3024">
          <cell r="F3024">
            <v>50</v>
          </cell>
        </row>
        <row r="3024">
          <cell r="J3024">
            <v>99900</v>
          </cell>
        </row>
        <row r="3025">
          <cell r="B3025">
            <v>10576</v>
          </cell>
        </row>
        <row r="3025">
          <cell r="F3025">
            <v>50</v>
          </cell>
        </row>
        <row r="3025">
          <cell r="J3025">
            <v>119700</v>
          </cell>
        </row>
        <row r="3026">
          <cell r="B3026">
            <v>10575</v>
          </cell>
        </row>
        <row r="3026">
          <cell r="F3026">
            <v>50</v>
          </cell>
        </row>
        <row r="3026">
          <cell r="J3026">
            <v>115750</v>
          </cell>
        </row>
        <row r="3027">
          <cell r="B3027">
            <v>13776</v>
          </cell>
        </row>
        <row r="3027">
          <cell r="F3027">
            <v>30</v>
          </cell>
        </row>
        <row r="3027">
          <cell r="J3027">
            <v>543510</v>
          </cell>
        </row>
        <row r="3028">
          <cell r="B3028">
            <v>14783</v>
          </cell>
        </row>
        <row r="3028">
          <cell r="F3028">
            <v>300</v>
          </cell>
        </row>
        <row r="3028">
          <cell r="J3028">
            <v>720000</v>
          </cell>
        </row>
        <row r="3029">
          <cell r="B3029">
            <v>10352</v>
          </cell>
        </row>
        <row r="3029">
          <cell r="F3029">
            <v>30</v>
          </cell>
        </row>
        <row r="3029">
          <cell r="J3029">
            <v>484500</v>
          </cell>
        </row>
        <row r="3030">
          <cell r="B3030">
            <v>10530</v>
          </cell>
        </row>
        <row r="3030">
          <cell r="F3030">
            <v>200</v>
          </cell>
        </row>
        <row r="3030">
          <cell r="J3030">
            <v>205200</v>
          </cell>
        </row>
        <row r="3031">
          <cell r="B3031">
            <v>14900</v>
          </cell>
        </row>
        <row r="3031">
          <cell r="F3031">
            <v>10</v>
          </cell>
        </row>
        <row r="3031">
          <cell r="J3031">
            <v>250000</v>
          </cell>
        </row>
        <row r="3032">
          <cell r="B3032">
            <v>14535</v>
          </cell>
        </row>
        <row r="3032">
          <cell r="F3032">
            <v>5</v>
          </cell>
        </row>
        <row r="3032">
          <cell r="J3032">
            <v>150000</v>
          </cell>
        </row>
        <row r="3033">
          <cell r="B3033">
            <v>14901</v>
          </cell>
        </row>
        <row r="3033">
          <cell r="F3033">
            <v>2</v>
          </cell>
        </row>
        <row r="3033">
          <cell r="J3033">
            <v>500000</v>
          </cell>
        </row>
        <row r="3034">
          <cell r="B3034">
            <v>11338</v>
          </cell>
        </row>
        <row r="3034">
          <cell r="F3034">
            <v>2</v>
          </cell>
        </row>
        <row r="3034">
          <cell r="J3034">
            <v>120000</v>
          </cell>
        </row>
        <row r="3035">
          <cell r="B3035">
            <v>14113</v>
          </cell>
        </row>
        <row r="3035">
          <cell r="F3035">
            <v>2</v>
          </cell>
        </row>
        <row r="3035">
          <cell r="J3035">
            <v>100000</v>
          </cell>
        </row>
        <row r="3036">
          <cell r="B3036">
            <v>14915</v>
          </cell>
        </row>
        <row r="3036">
          <cell r="F3036">
            <v>10</v>
          </cell>
        </row>
        <row r="3036">
          <cell r="J3036">
            <v>1350000</v>
          </cell>
        </row>
        <row r="3037">
          <cell r="B3037">
            <v>14916</v>
          </cell>
        </row>
        <row r="3037">
          <cell r="F3037">
            <v>10</v>
          </cell>
        </row>
        <row r="3037">
          <cell r="J3037">
            <v>250000</v>
          </cell>
        </row>
        <row r="3038">
          <cell r="B3038">
            <v>10804</v>
          </cell>
        </row>
        <row r="3038">
          <cell r="F3038">
            <v>1</v>
          </cell>
        </row>
        <row r="3038">
          <cell r="J3038">
            <v>3200000</v>
          </cell>
        </row>
        <row r="3039">
          <cell r="B3039">
            <v>12259</v>
          </cell>
        </row>
        <row r="3039">
          <cell r="F3039">
            <v>100</v>
          </cell>
        </row>
        <row r="3039">
          <cell r="J3039">
            <v>5120000</v>
          </cell>
        </row>
        <row r="3040">
          <cell r="B3040">
            <v>12259</v>
          </cell>
        </row>
        <row r="3040">
          <cell r="F3040">
            <v>100</v>
          </cell>
        </row>
        <row r="3040">
          <cell r="J3040">
            <v>5120000</v>
          </cell>
        </row>
        <row r="3041">
          <cell r="B3041">
            <v>11398</v>
          </cell>
        </row>
        <row r="3041">
          <cell r="F3041">
            <v>46</v>
          </cell>
        </row>
        <row r="3041">
          <cell r="J3041">
            <v>27048000</v>
          </cell>
        </row>
        <row r="3042">
          <cell r="B3042">
            <v>14774</v>
          </cell>
        </row>
        <row r="3042">
          <cell r="F3042">
            <v>13</v>
          </cell>
        </row>
        <row r="3042">
          <cell r="J3042">
            <v>0</v>
          </cell>
        </row>
        <row r="3043">
          <cell r="B3043">
            <v>14262</v>
          </cell>
        </row>
        <row r="3043">
          <cell r="F3043">
            <v>4</v>
          </cell>
        </row>
        <row r="3043">
          <cell r="J3043">
            <v>0</v>
          </cell>
        </row>
        <row r="3044">
          <cell r="B3044">
            <v>13982</v>
          </cell>
        </row>
        <row r="3044">
          <cell r="F3044">
            <v>1</v>
          </cell>
        </row>
        <row r="3044">
          <cell r="J3044">
            <v>0</v>
          </cell>
        </row>
        <row r="3045">
          <cell r="B3045">
            <v>11195</v>
          </cell>
        </row>
        <row r="3045">
          <cell r="F3045">
            <v>10</v>
          </cell>
        </row>
        <row r="3045">
          <cell r="J3045">
            <v>660000</v>
          </cell>
        </row>
        <row r="3046">
          <cell r="B3046">
            <v>13499</v>
          </cell>
        </row>
        <row r="3046">
          <cell r="F3046">
            <v>2</v>
          </cell>
        </row>
        <row r="3046">
          <cell r="J3046">
            <v>4200100</v>
          </cell>
        </row>
        <row r="3047">
          <cell r="B3047">
            <v>14917</v>
          </cell>
        </row>
        <row r="3047">
          <cell r="F3047">
            <v>1</v>
          </cell>
        </row>
        <row r="3047">
          <cell r="J3047">
            <v>2831360</v>
          </cell>
        </row>
        <row r="3048">
          <cell r="B3048">
            <v>14918</v>
          </cell>
        </row>
        <row r="3048">
          <cell r="F3048">
            <v>3</v>
          </cell>
        </row>
        <row r="3048">
          <cell r="J3048">
            <v>856800</v>
          </cell>
        </row>
        <row r="3049">
          <cell r="B3049">
            <v>14654</v>
          </cell>
        </row>
        <row r="3049">
          <cell r="F3049">
            <v>50</v>
          </cell>
        </row>
        <row r="3049">
          <cell r="J3049">
            <v>32400</v>
          </cell>
        </row>
        <row r="3050">
          <cell r="B3050">
            <v>14919</v>
          </cell>
        </row>
        <row r="3050">
          <cell r="F3050">
            <v>2</v>
          </cell>
        </row>
        <row r="3050">
          <cell r="J3050">
            <v>0</v>
          </cell>
        </row>
        <row r="3051">
          <cell r="B3051">
            <v>13239</v>
          </cell>
        </row>
        <row r="3051">
          <cell r="F3051">
            <v>20</v>
          </cell>
        </row>
        <row r="3051">
          <cell r="J3051">
            <v>4900000</v>
          </cell>
        </row>
        <row r="3052">
          <cell r="B3052">
            <v>14920</v>
          </cell>
        </row>
        <row r="3052">
          <cell r="F3052">
            <v>4</v>
          </cell>
        </row>
        <row r="3052">
          <cell r="J3052">
            <v>249200</v>
          </cell>
        </row>
        <row r="3053">
          <cell r="B3053">
            <v>10206</v>
          </cell>
        </row>
        <row r="3053">
          <cell r="F3053">
            <v>4</v>
          </cell>
        </row>
        <row r="3053">
          <cell r="J3053">
            <v>0</v>
          </cell>
        </row>
        <row r="3054">
          <cell r="B3054">
            <v>10207</v>
          </cell>
        </row>
        <row r="3054">
          <cell r="F3054">
            <v>4</v>
          </cell>
        </row>
        <row r="3054">
          <cell r="J3054">
            <v>0</v>
          </cell>
        </row>
        <row r="3055">
          <cell r="B3055">
            <v>10205</v>
          </cell>
        </row>
        <row r="3055">
          <cell r="F3055">
            <v>2</v>
          </cell>
        </row>
        <row r="3055">
          <cell r="J3055">
            <v>0</v>
          </cell>
        </row>
        <row r="3056">
          <cell r="B3056">
            <v>14132</v>
          </cell>
        </row>
        <row r="3056">
          <cell r="F3056">
            <v>10</v>
          </cell>
        </row>
        <row r="3056">
          <cell r="J3056">
            <v>0</v>
          </cell>
        </row>
        <row r="3057">
          <cell r="B3057">
            <v>12028</v>
          </cell>
        </row>
        <row r="3057">
          <cell r="F3057">
            <v>1</v>
          </cell>
        </row>
        <row r="3057">
          <cell r="J3057">
            <v>0</v>
          </cell>
        </row>
        <row r="3058">
          <cell r="B3058">
            <v>10159</v>
          </cell>
        </row>
        <row r="3058">
          <cell r="F3058">
            <v>1</v>
          </cell>
        </row>
        <row r="3058">
          <cell r="J3058">
            <v>0</v>
          </cell>
        </row>
        <row r="3059">
          <cell r="B3059">
            <v>10776</v>
          </cell>
        </row>
        <row r="3059">
          <cell r="F3059">
            <v>10</v>
          </cell>
        </row>
        <row r="3059">
          <cell r="J3059">
            <v>0</v>
          </cell>
        </row>
        <row r="3060">
          <cell r="B3060">
            <v>10932</v>
          </cell>
        </row>
        <row r="3060">
          <cell r="F3060">
            <v>2</v>
          </cell>
        </row>
        <row r="3060">
          <cell r="J3060">
            <v>0</v>
          </cell>
        </row>
        <row r="3061">
          <cell r="B3061">
            <v>14921</v>
          </cell>
        </row>
        <row r="3061">
          <cell r="F3061">
            <v>50</v>
          </cell>
        </row>
        <row r="3061">
          <cell r="J3061">
            <v>0</v>
          </cell>
        </row>
        <row r="3062">
          <cell r="B3062">
            <v>13458</v>
          </cell>
        </row>
        <row r="3062">
          <cell r="F3062">
            <v>5</v>
          </cell>
        </row>
        <row r="3062">
          <cell r="J3062">
            <v>0</v>
          </cell>
        </row>
        <row r="3063">
          <cell r="B3063">
            <v>10136</v>
          </cell>
        </row>
        <row r="3063">
          <cell r="F3063">
            <v>1</v>
          </cell>
        </row>
        <row r="3063">
          <cell r="J3063">
            <v>0</v>
          </cell>
        </row>
        <row r="3064">
          <cell r="B3064">
            <v>10136</v>
          </cell>
        </row>
        <row r="3064">
          <cell r="F3064">
            <v>1</v>
          </cell>
        </row>
        <row r="3064">
          <cell r="J3064">
            <v>0</v>
          </cell>
        </row>
        <row r="3065">
          <cell r="B3065">
            <v>13458</v>
          </cell>
        </row>
        <row r="3065">
          <cell r="F3065">
            <v>5</v>
          </cell>
        </row>
        <row r="3065">
          <cell r="J3065">
            <v>0</v>
          </cell>
        </row>
        <row r="3066">
          <cell r="B3066">
            <v>10191</v>
          </cell>
        </row>
        <row r="3066">
          <cell r="F3066">
            <v>10</v>
          </cell>
        </row>
        <row r="3066">
          <cell r="J3066">
            <v>0</v>
          </cell>
        </row>
        <row r="3067">
          <cell r="B3067">
            <v>10405</v>
          </cell>
        </row>
        <row r="3067">
          <cell r="F3067">
            <v>5</v>
          </cell>
        </row>
        <row r="3067">
          <cell r="J3067">
            <v>0</v>
          </cell>
        </row>
        <row r="3068">
          <cell r="B3068">
            <v>10349</v>
          </cell>
        </row>
        <row r="3068">
          <cell r="F3068">
            <v>50</v>
          </cell>
        </row>
        <row r="3068">
          <cell r="J3068">
            <v>0</v>
          </cell>
        </row>
        <row r="3069">
          <cell r="B3069">
            <v>13083</v>
          </cell>
        </row>
        <row r="3069">
          <cell r="F3069">
            <v>50</v>
          </cell>
        </row>
        <row r="3069">
          <cell r="J3069">
            <v>0</v>
          </cell>
        </row>
        <row r="3070">
          <cell r="B3070">
            <v>10818</v>
          </cell>
        </row>
        <row r="3070">
          <cell r="F3070">
            <v>1</v>
          </cell>
        </row>
        <row r="3070">
          <cell r="J3070">
            <v>0</v>
          </cell>
        </row>
        <row r="3071">
          <cell r="B3071">
            <v>11820</v>
          </cell>
        </row>
        <row r="3071">
          <cell r="F3071">
            <v>20</v>
          </cell>
        </row>
        <row r="3071">
          <cell r="J3071">
            <v>0</v>
          </cell>
        </row>
        <row r="3072">
          <cell r="B3072">
            <v>11546</v>
          </cell>
        </row>
        <row r="3072">
          <cell r="F3072">
            <v>120</v>
          </cell>
        </row>
        <row r="3072">
          <cell r="J3072">
            <v>0</v>
          </cell>
        </row>
        <row r="3073">
          <cell r="B3073">
            <v>10817</v>
          </cell>
        </row>
        <row r="3073">
          <cell r="F3073">
            <v>1</v>
          </cell>
        </row>
        <row r="3073">
          <cell r="J3073">
            <v>0</v>
          </cell>
        </row>
        <row r="3074">
          <cell r="B3074">
            <v>10257</v>
          </cell>
        </row>
        <row r="3074">
          <cell r="F3074">
            <v>20</v>
          </cell>
        </row>
        <row r="3074">
          <cell r="J3074">
            <v>0</v>
          </cell>
        </row>
        <row r="3075">
          <cell r="B3075">
            <v>10281</v>
          </cell>
        </row>
        <row r="3075">
          <cell r="F3075">
            <v>20</v>
          </cell>
        </row>
        <row r="3075">
          <cell r="J3075">
            <v>0</v>
          </cell>
        </row>
        <row r="3076">
          <cell r="B3076">
            <v>10215</v>
          </cell>
        </row>
        <row r="3076">
          <cell r="F3076">
            <v>30</v>
          </cell>
        </row>
        <row r="3076">
          <cell r="J3076">
            <v>0</v>
          </cell>
        </row>
        <row r="3077">
          <cell r="B3077">
            <v>10178</v>
          </cell>
        </row>
        <row r="3077">
          <cell r="F3077">
            <v>9</v>
          </cell>
        </row>
        <row r="3077">
          <cell r="J3077">
            <v>0</v>
          </cell>
        </row>
        <row r="3078">
          <cell r="B3078">
            <v>14842</v>
          </cell>
        </row>
        <row r="3078">
          <cell r="F3078">
            <v>9</v>
          </cell>
        </row>
        <row r="3078">
          <cell r="J3078">
            <v>0</v>
          </cell>
        </row>
        <row r="3079">
          <cell r="B3079">
            <v>10215</v>
          </cell>
        </row>
        <row r="3079">
          <cell r="F3079">
            <v>2</v>
          </cell>
        </row>
        <row r="3079">
          <cell r="J3079">
            <v>0</v>
          </cell>
        </row>
        <row r="3080">
          <cell r="B3080">
            <v>10363</v>
          </cell>
        </row>
        <row r="3080">
          <cell r="F3080">
            <v>1</v>
          </cell>
        </row>
        <row r="3080">
          <cell r="J3080">
            <v>0</v>
          </cell>
        </row>
        <row r="3081">
          <cell r="B3081">
            <v>10362</v>
          </cell>
        </row>
        <row r="3081">
          <cell r="F3081">
            <v>1</v>
          </cell>
        </row>
        <row r="3081">
          <cell r="J3081">
            <v>0</v>
          </cell>
        </row>
        <row r="3082">
          <cell r="B3082">
            <v>13302</v>
          </cell>
        </row>
        <row r="3082">
          <cell r="F3082">
            <v>1</v>
          </cell>
        </row>
        <row r="3082">
          <cell r="J3082">
            <v>0</v>
          </cell>
        </row>
        <row r="3083">
          <cell r="B3083">
            <v>10014</v>
          </cell>
        </row>
        <row r="3083">
          <cell r="F3083">
            <v>30</v>
          </cell>
        </row>
        <row r="3083">
          <cell r="J3083">
            <v>2250000</v>
          </cell>
        </row>
        <row r="3084">
          <cell r="B3084">
            <v>12286</v>
          </cell>
        </row>
        <row r="3084">
          <cell r="F3084">
            <v>20</v>
          </cell>
        </row>
        <row r="3084">
          <cell r="J3084">
            <v>900000</v>
          </cell>
        </row>
        <row r="3085">
          <cell r="B3085">
            <v>10051</v>
          </cell>
        </row>
        <row r="3085">
          <cell r="F3085">
            <v>30</v>
          </cell>
        </row>
        <row r="3085">
          <cell r="J3085">
            <v>1140000</v>
          </cell>
        </row>
        <row r="3086">
          <cell r="B3086">
            <v>12528</v>
          </cell>
        </row>
        <row r="3086">
          <cell r="F3086">
            <v>20</v>
          </cell>
        </row>
        <row r="3086">
          <cell r="J3086">
            <v>760000</v>
          </cell>
        </row>
        <row r="3087">
          <cell r="B3087">
            <v>14738</v>
          </cell>
        </row>
        <row r="3087">
          <cell r="F3087">
            <v>20</v>
          </cell>
        </row>
        <row r="3087">
          <cell r="J3087">
            <v>2200000</v>
          </cell>
        </row>
        <row r="3088">
          <cell r="B3088">
            <v>10019</v>
          </cell>
        </row>
        <row r="3088">
          <cell r="F3088">
            <v>20</v>
          </cell>
        </row>
        <row r="3088">
          <cell r="J3088">
            <v>1080000</v>
          </cell>
        </row>
        <row r="3089">
          <cell r="B3089">
            <v>12703</v>
          </cell>
        </row>
        <row r="3089">
          <cell r="F3089">
            <v>1</v>
          </cell>
        </row>
        <row r="3089">
          <cell r="J3089">
            <v>0</v>
          </cell>
        </row>
        <row r="3090">
          <cell r="B3090">
            <v>14922</v>
          </cell>
        </row>
        <row r="3090">
          <cell r="F3090">
            <v>5</v>
          </cell>
        </row>
        <row r="3090">
          <cell r="J3090">
            <v>0</v>
          </cell>
        </row>
        <row r="3091">
          <cell r="B3091">
            <v>11916</v>
          </cell>
        </row>
        <row r="3091">
          <cell r="F3091">
            <v>5</v>
          </cell>
        </row>
        <row r="3091">
          <cell r="J3091">
            <v>0</v>
          </cell>
        </row>
        <row r="3092">
          <cell r="B3092">
            <v>10830</v>
          </cell>
        </row>
        <row r="3092">
          <cell r="F3092">
            <v>1</v>
          </cell>
        </row>
        <row r="3092">
          <cell r="J3092">
            <v>0</v>
          </cell>
        </row>
        <row r="3093">
          <cell r="B3093">
            <v>10833</v>
          </cell>
        </row>
        <row r="3093">
          <cell r="F3093">
            <v>1</v>
          </cell>
        </row>
        <row r="3093">
          <cell r="J3093">
            <v>0</v>
          </cell>
        </row>
        <row r="3094">
          <cell r="B3094">
            <v>12862</v>
          </cell>
        </row>
        <row r="3094">
          <cell r="F3094">
            <v>1</v>
          </cell>
        </row>
        <row r="3094">
          <cell r="J3094">
            <v>0</v>
          </cell>
        </row>
        <row r="3095">
          <cell r="B3095">
            <v>11555</v>
          </cell>
        </row>
        <row r="3095">
          <cell r="F3095">
            <v>1</v>
          </cell>
        </row>
        <row r="3095">
          <cell r="J3095">
            <v>0</v>
          </cell>
        </row>
        <row r="3096">
          <cell r="B3096">
            <v>13865</v>
          </cell>
        </row>
        <row r="3096">
          <cell r="F3096">
            <v>1</v>
          </cell>
        </row>
        <row r="3096">
          <cell r="J3096">
            <v>0</v>
          </cell>
        </row>
        <row r="3097">
          <cell r="B3097">
            <v>13691</v>
          </cell>
        </row>
        <row r="3097">
          <cell r="F3097">
            <v>10</v>
          </cell>
        </row>
        <row r="3097">
          <cell r="J3097">
            <v>0</v>
          </cell>
        </row>
        <row r="3098">
          <cell r="B3098">
            <v>14923</v>
          </cell>
        </row>
        <row r="3098">
          <cell r="F3098">
            <v>4</v>
          </cell>
        </row>
        <row r="3098">
          <cell r="J3098">
            <v>0</v>
          </cell>
        </row>
        <row r="3099">
          <cell r="B3099">
            <v>14924</v>
          </cell>
        </row>
        <row r="3099">
          <cell r="F3099">
            <v>4</v>
          </cell>
        </row>
        <row r="3099">
          <cell r="J3099">
            <v>0</v>
          </cell>
        </row>
        <row r="3100">
          <cell r="B3100">
            <v>14925</v>
          </cell>
        </row>
        <row r="3100">
          <cell r="F3100">
            <v>8</v>
          </cell>
        </row>
        <row r="3100">
          <cell r="J3100">
            <v>0</v>
          </cell>
        </row>
        <row r="3101">
          <cell r="B3101">
            <v>11549</v>
          </cell>
        </row>
        <row r="3101">
          <cell r="F3101">
            <v>10</v>
          </cell>
        </row>
        <row r="3101">
          <cell r="J3101">
            <v>0</v>
          </cell>
        </row>
        <row r="3102">
          <cell r="B3102">
            <v>12605</v>
          </cell>
        </row>
        <row r="3102">
          <cell r="F3102">
            <v>10</v>
          </cell>
        </row>
        <row r="3102">
          <cell r="J3102">
            <v>0</v>
          </cell>
        </row>
        <row r="3103">
          <cell r="B3103">
            <v>13700</v>
          </cell>
        </row>
        <row r="3103">
          <cell r="F3103">
            <v>10</v>
          </cell>
        </row>
        <row r="3103">
          <cell r="J3103">
            <v>0</v>
          </cell>
        </row>
        <row r="3104">
          <cell r="B3104">
            <v>12070</v>
          </cell>
        </row>
        <row r="3104">
          <cell r="F3104">
            <v>10</v>
          </cell>
        </row>
        <row r="3104">
          <cell r="J3104">
            <v>0</v>
          </cell>
        </row>
        <row r="3105">
          <cell r="B3105">
            <v>11548</v>
          </cell>
        </row>
        <row r="3105">
          <cell r="F3105">
            <v>5</v>
          </cell>
        </row>
        <row r="3105">
          <cell r="J3105">
            <v>0</v>
          </cell>
        </row>
        <row r="3106">
          <cell r="B3106">
            <v>13689</v>
          </cell>
        </row>
        <row r="3106">
          <cell r="F3106">
            <v>2</v>
          </cell>
        </row>
        <row r="3106">
          <cell r="J3106">
            <v>0</v>
          </cell>
        </row>
        <row r="3107">
          <cell r="B3107">
            <v>14621</v>
          </cell>
        </row>
        <row r="3107">
          <cell r="F3107">
            <v>10</v>
          </cell>
        </row>
        <row r="3107">
          <cell r="J3107">
            <v>884000</v>
          </cell>
        </row>
        <row r="3108">
          <cell r="B3108">
            <v>14926</v>
          </cell>
        </row>
        <row r="3108">
          <cell r="F3108">
            <v>1</v>
          </cell>
        </row>
        <row r="3108">
          <cell r="J3108">
            <v>2430000</v>
          </cell>
        </row>
        <row r="3109">
          <cell r="B3109">
            <v>13966</v>
          </cell>
        </row>
        <row r="3109">
          <cell r="F3109">
            <v>1</v>
          </cell>
        </row>
        <row r="3109">
          <cell r="J3109">
            <v>2021000</v>
          </cell>
        </row>
        <row r="3110">
          <cell r="B3110">
            <v>11949</v>
          </cell>
        </row>
        <row r="3110">
          <cell r="F3110">
            <v>1</v>
          </cell>
        </row>
        <row r="3110">
          <cell r="J3110">
            <v>1932000</v>
          </cell>
        </row>
        <row r="3111">
          <cell r="B3111">
            <v>12343</v>
          </cell>
        </row>
        <row r="3111">
          <cell r="F3111">
            <v>1</v>
          </cell>
        </row>
        <row r="3111">
          <cell r="J3111">
            <v>1890000</v>
          </cell>
        </row>
        <row r="3112">
          <cell r="B3112">
            <v>13965</v>
          </cell>
        </row>
        <row r="3112">
          <cell r="F3112">
            <v>1</v>
          </cell>
        </row>
        <row r="3112">
          <cell r="J3112">
            <v>1890000</v>
          </cell>
        </row>
        <row r="3113">
          <cell r="B3113">
            <v>14927</v>
          </cell>
        </row>
        <row r="3113">
          <cell r="F3113">
            <v>5</v>
          </cell>
        </row>
        <row r="3113">
          <cell r="J3113">
            <v>965000</v>
          </cell>
        </row>
        <row r="3114">
          <cell r="B3114">
            <v>12613</v>
          </cell>
        </row>
        <row r="3114">
          <cell r="F3114">
            <v>1</v>
          </cell>
        </row>
        <row r="3114">
          <cell r="J3114">
            <v>75000</v>
          </cell>
        </row>
        <row r="3115">
          <cell r="B3115">
            <v>14034</v>
          </cell>
        </row>
        <row r="3115">
          <cell r="F3115">
            <v>1</v>
          </cell>
        </row>
        <row r="3115">
          <cell r="J3115">
            <v>93600</v>
          </cell>
        </row>
        <row r="3116">
          <cell r="B3116">
            <v>14035</v>
          </cell>
        </row>
        <row r="3116">
          <cell r="F3116">
            <v>1</v>
          </cell>
        </row>
        <row r="3116">
          <cell r="J3116">
            <v>111600</v>
          </cell>
        </row>
        <row r="3117">
          <cell r="B3117">
            <v>10789</v>
          </cell>
        </row>
        <row r="3117">
          <cell r="F3117">
            <v>500</v>
          </cell>
        </row>
        <row r="3117">
          <cell r="J3117">
            <v>75000</v>
          </cell>
        </row>
        <row r="3118">
          <cell r="B3118">
            <v>14928</v>
          </cell>
        </row>
        <row r="3118">
          <cell r="F3118">
            <v>100</v>
          </cell>
        </row>
        <row r="3118">
          <cell r="J3118">
            <v>300000</v>
          </cell>
        </row>
        <row r="3119">
          <cell r="B3119">
            <v>14929</v>
          </cell>
        </row>
        <row r="3119">
          <cell r="F3119">
            <v>2</v>
          </cell>
        </row>
        <row r="3119">
          <cell r="J3119">
            <v>800000</v>
          </cell>
        </row>
        <row r="3120">
          <cell r="B3120">
            <v>14930</v>
          </cell>
        </row>
        <row r="3120">
          <cell r="F3120">
            <v>4</v>
          </cell>
        </row>
        <row r="3120">
          <cell r="J3120">
            <v>700000</v>
          </cell>
        </row>
        <row r="3121">
          <cell r="B3121">
            <v>10729</v>
          </cell>
        </row>
        <row r="3121">
          <cell r="F3121">
            <v>10</v>
          </cell>
        </row>
        <row r="3121">
          <cell r="J3121">
            <v>420000</v>
          </cell>
        </row>
        <row r="3122">
          <cell r="B3122">
            <v>13020</v>
          </cell>
        </row>
        <row r="3122">
          <cell r="F3122">
            <v>10</v>
          </cell>
        </row>
        <row r="3122">
          <cell r="J3122">
            <v>850000</v>
          </cell>
        </row>
        <row r="3123">
          <cell r="B3123">
            <v>14931</v>
          </cell>
        </row>
        <row r="3123">
          <cell r="F3123">
            <v>100</v>
          </cell>
        </row>
        <row r="3123">
          <cell r="J3123">
            <v>100000</v>
          </cell>
        </row>
        <row r="3124">
          <cell r="B3124">
            <v>14932</v>
          </cell>
        </row>
        <row r="3124">
          <cell r="F3124">
            <v>100</v>
          </cell>
        </row>
        <row r="3124">
          <cell r="J3124">
            <v>100000</v>
          </cell>
        </row>
        <row r="3125">
          <cell r="B3125">
            <v>13919</v>
          </cell>
        </row>
        <row r="3125">
          <cell r="F3125">
            <v>100</v>
          </cell>
        </row>
        <row r="3125">
          <cell r="J3125">
            <v>100000</v>
          </cell>
        </row>
        <row r="3126">
          <cell r="B3126">
            <v>14933</v>
          </cell>
        </row>
        <row r="3126">
          <cell r="F3126">
            <v>2</v>
          </cell>
        </row>
        <row r="3126">
          <cell r="J3126">
            <v>260000</v>
          </cell>
        </row>
        <row r="3127">
          <cell r="B3127">
            <v>14934</v>
          </cell>
        </row>
        <row r="3127">
          <cell r="F3127">
            <v>1</v>
          </cell>
        </row>
        <row r="3127">
          <cell r="J3127">
            <v>647000</v>
          </cell>
        </row>
        <row r="3128">
          <cell r="B3128">
            <v>11849</v>
          </cell>
        </row>
        <row r="3128">
          <cell r="F3128">
            <v>10</v>
          </cell>
        </row>
        <row r="3128">
          <cell r="J3128">
            <v>2000000</v>
          </cell>
        </row>
        <row r="3129">
          <cell r="B3129">
            <v>14058</v>
          </cell>
        </row>
        <row r="3129">
          <cell r="F3129">
            <v>10</v>
          </cell>
        </row>
        <row r="3129">
          <cell r="J3129">
            <v>0</v>
          </cell>
        </row>
        <row r="3130">
          <cell r="B3130">
            <v>11151</v>
          </cell>
        </row>
        <row r="3130">
          <cell r="F3130">
            <v>1</v>
          </cell>
        </row>
        <row r="3130">
          <cell r="J3130">
            <v>0</v>
          </cell>
        </row>
        <row r="3131">
          <cell r="B3131">
            <v>14935</v>
          </cell>
        </row>
        <row r="3131">
          <cell r="F3131">
            <v>3</v>
          </cell>
        </row>
        <row r="3131">
          <cell r="J3131">
            <v>0</v>
          </cell>
        </row>
        <row r="3132">
          <cell r="B3132">
            <v>14936</v>
          </cell>
        </row>
        <row r="3132">
          <cell r="F3132">
            <v>10</v>
          </cell>
        </row>
        <row r="3132">
          <cell r="J3132">
            <v>0</v>
          </cell>
        </row>
        <row r="3133">
          <cell r="B3133">
            <v>14937</v>
          </cell>
        </row>
        <row r="3133">
          <cell r="F3133">
            <v>10</v>
          </cell>
        </row>
        <row r="3133">
          <cell r="J3133">
            <v>0</v>
          </cell>
        </row>
        <row r="3134">
          <cell r="B3134">
            <v>14938</v>
          </cell>
        </row>
        <row r="3134">
          <cell r="F3134">
            <v>10</v>
          </cell>
        </row>
        <row r="3134">
          <cell r="J3134">
            <v>0</v>
          </cell>
        </row>
        <row r="3135">
          <cell r="B3135">
            <v>13307</v>
          </cell>
        </row>
        <row r="3135">
          <cell r="F3135">
            <v>1</v>
          </cell>
        </row>
        <row r="3135">
          <cell r="J3135">
            <v>0</v>
          </cell>
        </row>
        <row r="3136">
          <cell r="B3136">
            <v>13308</v>
          </cell>
        </row>
        <row r="3136">
          <cell r="F3136">
            <v>1</v>
          </cell>
        </row>
        <row r="3136">
          <cell r="J3136">
            <v>0</v>
          </cell>
        </row>
        <row r="3137">
          <cell r="B3137">
            <v>14939</v>
          </cell>
        </row>
        <row r="3137">
          <cell r="F3137">
            <v>200</v>
          </cell>
        </row>
        <row r="3137">
          <cell r="J3137">
            <v>300000</v>
          </cell>
        </row>
        <row r="3138">
          <cell r="B3138">
            <v>14940</v>
          </cell>
        </row>
        <row r="3138">
          <cell r="F3138">
            <v>200</v>
          </cell>
        </row>
        <row r="3138">
          <cell r="J3138">
            <v>560000</v>
          </cell>
        </row>
        <row r="3139">
          <cell r="B3139">
            <v>14941</v>
          </cell>
        </row>
        <row r="3139">
          <cell r="F3139">
            <v>200</v>
          </cell>
        </row>
        <row r="3139">
          <cell r="J3139">
            <v>480000</v>
          </cell>
        </row>
        <row r="3140">
          <cell r="B3140">
            <v>13042</v>
          </cell>
        </row>
        <row r="3140">
          <cell r="F3140">
            <v>500</v>
          </cell>
        </row>
        <row r="3140">
          <cell r="J3140">
            <v>2400000</v>
          </cell>
        </row>
        <row r="3141">
          <cell r="B3141">
            <v>14942</v>
          </cell>
        </row>
        <row r="3141">
          <cell r="F3141">
            <v>1</v>
          </cell>
        </row>
        <row r="3141">
          <cell r="J3141">
            <v>265000</v>
          </cell>
        </row>
        <row r="3142">
          <cell r="B3142">
            <v>14943</v>
          </cell>
        </row>
        <row r="3142">
          <cell r="F3142">
            <v>25</v>
          </cell>
        </row>
        <row r="3142">
          <cell r="J3142">
            <v>1800000</v>
          </cell>
        </row>
        <row r="3143">
          <cell r="B3143">
            <v>13924</v>
          </cell>
        </row>
        <row r="3143">
          <cell r="F3143">
            <v>10</v>
          </cell>
        </row>
        <row r="3143">
          <cell r="J3143">
            <v>100000</v>
          </cell>
        </row>
        <row r="3144">
          <cell r="B3144">
            <v>13141</v>
          </cell>
        </row>
        <row r="3144">
          <cell r="F3144">
            <v>50</v>
          </cell>
        </row>
        <row r="3144">
          <cell r="J3144">
            <v>3750000</v>
          </cell>
        </row>
        <row r="3145">
          <cell r="B3145">
            <v>14944</v>
          </cell>
        </row>
        <row r="3145">
          <cell r="F3145">
            <v>10</v>
          </cell>
        </row>
        <row r="3145">
          <cell r="J3145">
            <v>200000</v>
          </cell>
        </row>
        <row r="3146">
          <cell r="B3146">
            <v>14945</v>
          </cell>
        </row>
        <row r="3146">
          <cell r="F3146">
            <v>3</v>
          </cell>
        </row>
        <row r="3146">
          <cell r="J3146">
            <v>120000</v>
          </cell>
        </row>
        <row r="3147">
          <cell r="B3147">
            <v>14945</v>
          </cell>
        </row>
        <row r="3147">
          <cell r="F3147">
            <v>2</v>
          </cell>
        </row>
        <row r="3147">
          <cell r="J3147">
            <v>80000</v>
          </cell>
        </row>
        <row r="3148">
          <cell r="B3148">
            <v>14946</v>
          </cell>
        </row>
        <row r="3148">
          <cell r="F3148">
            <v>20</v>
          </cell>
        </row>
        <row r="3148">
          <cell r="J3148">
            <v>100000</v>
          </cell>
        </row>
        <row r="3149">
          <cell r="B3149">
            <v>14947</v>
          </cell>
        </row>
        <row r="3149">
          <cell r="F3149">
            <v>20</v>
          </cell>
        </row>
        <row r="3149">
          <cell r="J3149">
            <v>100000</v>
          </cell>
        </row>
        <row r="3150">
          <cell r="B3150">
            <v>14948</v>
          </cell>
        </row>
        <row r="3150">
          <cell r="F3150">
            <v>1</v>
          </cell>
        </row>
        <row r="3150">
          <cell r="J3150">
            <v>550000</v>
          </cell>
        </row>
        <row r="3151">
          <cell r="B3151">
            <v>10110</v>
          </cell>
        </row>
        <row r="3151">
          <cell r="F3151">
            <v>3</v>
          </cell>
        </row>
        <row r="3151">
          <cell r="J3151">
            <v>0</v>
          </cell>
        </row>
        <row r="3152">
          <cell r="B3152">
            <v>13080</v>
          </cell>
        </row>
        <row r="3152">
          <cell r="F3152">
            <v>1</v>
          </cell>
        </row>
        <row r="3152">
          <cell r="J3152">
            <v>0</v>
          </cell>
        </row>
        <row r="3153">
          <cell r="B3153">
            <v>13081</v>
          </cell>
        </row>
        <row r="3153">
          <cell r="F3153">
            <v>1</v>
          </cell>
        </row>
        <row r="3153">
          <cell r="J3153">
            <v>0</v>
          </cell>
        </row>
        <row r="3154">
          <cell r="B3154">
            <v>10158</v>
          </cell>
        </row>
        <row r="3154">
          <cell r="F3154">
            <v>1</v>
          </cell>
        </row>
        <row r="3154">
          <cell r="J3154">
            <v>9608000</v>
          </cell>
        </row>
        <row r="3155">
          <cell r="B3155">
            <v>13177</v>
          </cell>
        </row>
        <row r="3155">
          <cell r="F3155">
            <v>2</v>
          </cell>
        </row>
        <row r="3155">
          <cell r="J3155">
            <v>4400000</v>
          </cell>
        </row>
        <row r="3156">
          <cell r="B3156">
            <v>14981</v>
          </cell>
        </row>
        <row r="3156">
          <cell r="F3156">
            <v>500</v>
          </cell>
        </row>
        <row r="3156">
          <cell r="J3156">
            <v>2750000</v>
          </cell>
        </row>
        <row r="3157">
          <cell r="B3157">
            <v>11288</v>
          </cell>
        </row>
        <row r="3157">
          <cell r="F3157">
            <v>600</v>
          </cell>
        </row>
        <row r="3157">
          <cell r="J3157">
            <v>26400000</v>
          </cell>
        </row>
        <row r="3158">
          <cell r="B3158">
            <v>11880</v>
          </cell>
        </row>
        <row r="3158">
          <cell r="F3158">
            <v>2</v>
          </cell>
        </row>
        <row r="3158">
          <cell r="J3158">
            <v>980000</v>
          </cell>
        </row>
        <row r="3159">
          <cell r="B3159">
            <v>14949</v>
          </cell>
        </row>
        <row r="3159">
          <cell r="F3159">
            <v>1</v>
          </cell>
        </row>
        <row r="3159">
          <cell r="J3159">
            <v>1400000</v>
          </cell>
        </row>
        <row r="3160">
          <cell r="B3160">
            <v>12945</v>
          </cell>
        </row>
        <row r="3160">
          <cell r="F3160">
            <v>100</v>
          </cell>
        </row>
        <row r="3160">
          <cell r="J3160">
            <v>1100000</v>
          </cell>
        </row>
        <row r="3161">
          <cell r="B3161">
            <v>14900</v>
          </cell>
        </row>
        <row r="3161">
          <cell r="F3161">
            <v>110</v>
          </cell>
        </row>
        <row r="3161">
          <cell r="J3161">
            <v>2750000</v>
          </cell>
        </row>
        <row r="3162">
          <cell r="B3162">
            <v>14620</v>
          </cell>
        </row>
        <row r="3162">
          <cell r="F3162">
            <v>10</v>
          </cell>
        </row>
        <row r="3162">
          <cell r="J3162">
            <v>1250000</v>
          </cell>
        </row>
        <row r="3163">
          <cell r="B3163">
            <v>14950</v>
          </cell>
        </row>
        <row r="3163">
          <cell r="F3163">
            <v>50</v>
          </cell>
        </row>
        <row r="3163">
          <cell r="J3163">
            <v>1900000</v>
          </cell>
        </row>
        <row r="3164">
          <cell r="B3164">
            <v>14951</v>
          </cell>
        </row>
        <row r="3164">
          <cell r="F3164">
            <v>50</v>
          </cell>
        </row>
        <row r="3164">
          <cell r="J3164">
            <v>520000</v>
          </cell>
        </row>
        <row r="3165">
          <cell r="B3165">
            <v>12134</v>
          </cell>
        </row>
        <row r="3165">
          <cell r="F3165">
            <v>5</v>
          </cell>
        </row>
        <row r="3165">
          <cell r="J3165">
            <v>925000</v>
          </cell>
        </row>
        <row r="3166">
          <cell r="B3166">
            <v>14952</v>
          </cell>
        </row>
        <row r="3166">
          <cell r="F3166">
            <v>5</v>
          </cell>
        </row>
        <row r="3166">
          <cell r="J3166">
            <v>200000</v>
          </cell>
        </row>
        <row r="3167">
          <cell r="B3167">
            <v>14314</v>
          </cell>
        </row>
        <row r="3167">
          <cell r="F3167">
            <v>10</v>
          </cell>
        </row>
        <row r="3167">
          <cell r="J3167">
            <v>1950000</v>
          </cell>
        </row>
        <row r="3168">
          <cell r="B3168">
            <v>14953</v>
          </cell>
        </row>
        <row r="3168">
          <cell r="F3168">
            <v>1</v>
          </cell>
        </row>
        <row r="3168">
          <cell r="J3168">
            <v>135000</v>
          </cell>
        </row>
        <row r="3169">
          <cell r="B3169">
            <v>14904</v>
          </cell>
        </row>
        <row r="3169">
          <cell r="F3169">
            <v>250</v>
          </cell>
        </row>
        <row r="3169">
          <cell r="J3169">
            <v>2500000</v>
          </cell>
        </row>
        <row r="3170">
          <cell r="B3170">
            <v>14904</v>
          </cell>
        </row>
        <row r="3170">
          <cell r="F3170">
            <v>150</v>
          </cell>
        </row>
        <row r="3170">
          <cell r="J3170">
            <v>1500000</v>
          </cell>
        </row>
        <row r="3171">
          <cell r="B3171">
            <v>14954</v>
          </cell>
        </row>
        <row r="3171">
          <cell r="F3171">
            <v>1</v>
          </cell>
        </row>
        <row r="3171">
          <cell r="J3171">
            <v>2000000</v>
          </cell>
        </row>
        <row r="3172">
          <cell r="B3172">
            <v>14955</v>
          </cell>
        </row>
        <row r="3172">
          <cell r="F3172">
            <v>5</v>
          </cell>
        </row>
        <row r="3172">
          <cell r="J3172">
            <v>900000</v>
          </cell>
        </row>
        <row r="3173">
          <cell r="B3173">
            <v>14957</v>
          </cell>
        </row>
        <row r="3173">
          <cell r="F3173">
            <v>2</v>
          </cell>
        </row>
        <row r="3173">
          <cell r="J3173">
            <v>1000000</v>
          </cell>
        </row>
        <row r="3174">
          <cell r="B3174">
            <v>14958</v>
          </cell>
        </row>
        <row r="3174">
          <cell r="F3174">
            <v>4</v>
          </cell>
        </row>
        <row r="3174">
          <cell r="J3174">
            <v>2400000</v>
          </cell>
        </row>
        <row r="3175">
          <cell r="B3175">
            <v>13252</v>
          </cell>
        </row>
        <row r="3175">
          <cell r="F3175">
            <v>5</v>
          </cell>
        </row>
        <row r="3175">
          <cell r="J3175">
            <v>300000</v>
          </cell>
        </row>
        <row r="3176">
          <cell r="B3176">
            <v>14956</v>
          </cell>
        </row>
        <row r="3176">
          <cell r="F3176">
            <v>4</v>
          </cell>
        </row>
        <row r="3176">
          <cell r="J3176">
            <v>600000</v>
          </cell>
        </row>
        <row r="3177">
          <cell r="B3177">
            <v>12333</v>
          </cell>
        </row>
        <row r="3177">
          <cell r="F3177">
            <v>10</v>
          </cell>
        </row>
        <row r="3177">
          <cell r="J3177">
            <v>600000</v>
          </cell>
        </row>
        <row r="3178">
          <cell r="B3178">
            <v>12331</v>
          </cell>
        </row>
        <row r="3178">
          <cell r="F3178">
            <v>10</v>
          </cell>
        </row>
        <row r="3178">
          <cell r="J3178">
            <v>4000000</v>
          </cell>
        </row>
        <row r="3179">
          <cell r="B3179">
            <v>14959</v>
          </cell>
        </row>
        <row r="3179">
          <cell r="F3179">
            <v>5</v>
          </cell>
        </row>
        <row r="3179">
          <cell r="J3179">
            <v>1950000</v>
          </cell>
        </row>
        <row r="3180">
          <cell r="B3180">
            <v>14960</v>
          </cell>
        </row>
        <row r="3180">
          <cell r="F3180">
            <v>5</v>
          </cell>
        </row>
        <row r="3180">
          <cell r="J3180">
            <v>1200000</v>
          </cell>
        </row>
        <row r="3181">
          <cell r="B3181">
            <v>14961</v>
          </cell>
        </row>
        <row r="3181">
          <cell r="F3181">
            <v>5</v>
          </cell>
        </row>
        <row r="3181">
          <cell r="J3181">
            <v>1450000</v>
          </cell>
        </row>
        <row r="3182">
          <cell r="B3182">
            <v>14962</v>
          </cell>
        </row>
        <row r="3182">
          <cell r="F3182">
            <v>5</v>
          </cell>
        </row>
        <row r="3182">
          <cell r="J3182">
            <v>1150000</v>
          </cell>
        </row>
        <row r="3183">
          <cell r="B3183">
            <v>14963</v>
          </cell>
        </row>
        <row r="3183">
          <cell r="F3183">
            <v>5</v>
          </cell>
        </row>
        <row r="3183">
          <cell r="J3183">
            <v>1400000</v>
          </cell>
        </row>
        <row r="3184">
          <cell r="B3184">
            <v>14964</v>
          </cell>
        </row>
        <row r="3184">
          <cell r="F3184">
            <v>5</v>
          </cell>
        </row>
        <row r="3184">
          <cell r="J3184">
            <v>1950000</v>
          </cell>
        </row>
        <row r="3185">
          <cell r="B3185">
            <v>14965</v>
          </cell>
        </row>
        <row r="3185">
          <cell r="F3185">
            <v>5</v>
          </cell>
        </row>
        <row r="3185">
          <cell r="J3185">
            <v>1400000</v>
          </cell>
        </row>
        <row r="3186">
          <cell r="B3186">
            <v>14966</v>
          </cell>
        </row>
        <row r="3186">
          <cell r="F3186">
            <v>5</v>
          </cell>
        </row>
        <row r="3186">
          <cell r="J3186">
            <v>1400000</v>
          </cell>
        </row>
        <row r="3187">
          <cell r="B3187">
            <v>14967</v>
          </cell>
        </row>
        <row r="3187">
          <cell r="F3187">
            <v>5</v>
          </cell>
        </row>
        <row r="3187">
          <cell r="J3187">
            <v>1400000</v>
          </cell>
        </row>
        <row r="3188">
          <cell r="B3188">
            <v>14968</v>
          </cell>
        </row>
        <row r="3188">
          <cell r="F3188">
            <v>5</v>
          </cell>
        </row>
        <row r="3188">
          <cell r="J3188">
            <v>1500000</v>
          </cell>
        </row>
        <row r="3189">
          <cell r="B3189">
            <v>14969</v>
          </cell>
        </row>
        <row r="3189">
          <cell r="F3189">
            <v>5</v>
          </cell>
        </row>
        <row r="3189">
          <cell r="J3189">
            <v>1500000</v>
          </cell>
        </row>
        <row r="3190">
          <cell r="B3190">
            <v>14970</v>
          </cell>
        </row>
        <row r="3190">
          <cell r="F3190">
            <v>5</v>
          </cell>
        </row>
        <row r="3190">
          <cell r="J3190">
            <v>1500000</v>
          </cell>
        </row>
        <row r="3191">
          <cell r="B3191">
            <v>14971</v>
          </cell>
        </row>
        <row r="3191">
          <cell r="F3191">
            <v>5</v>
          </cell>
        </row>
        <row r="3191">
          <cell r="J3191">
            <v>1500000</v>
          </cell>
        </row>
        <row r="3192">
          <cell r="B3192">
            <v>14972</v>
          </cell>
        </row>
        <row r="3192">
          <cell r="F3192">
            <v>5</v>
          </cell>
        </row>
        <row r="3192">
          <cell r="J3192">
            <v>1500000</v>
          </cell>
        </row>
        <row r="3193">
          <cell r="B3193">
            <v>14973</v>
          </cell>
        </row>
        <row r="3193">
          <cell r="F3193">
            <v>2</v>
          </cell>
        </row>
        <row r="3193">
          <cell r="J3193">
            <v>480000</v>
          </cell>
        </row>
        <row r="3194">
          <cell r="B3194">
            <v>14974</v>
          </cell>
        </row>
        <row r="3194">
          <cell r="F3194">
            <v>2</v>
          </cell>
        </row>
        <row r="3194">
          <cell r="J3194">
            <v>1720000</v>
          </cell>
        </row>
        <row r="3195">
          <cell r="B3195">
            <v>14975</v>
          </cell>
        </row>
        <row r="3195">
          <cell r="F3195">
            <v>2</v>
          </cell>
        </row>
        <row r="3195">
          <cell r="J3195">
            <v>810000</v>
          </cell>
        </row>
        <row r="3196">
          <cell r="B3196">
            <v>14976</v>
          </cell>
        </row>
        <row r="3196">
          <cell r="F3196">
            <v>1</v>
          </cell>
        </row>
        <row r="3196">
          <cell r="J3196">
            <v>217000</v>
          </cell>
        </row>
        <row r="3197">
          <cell r="B3197">
            <v>14977</v>
          </cell>
        </row>
        <row r="3197">
          <cell r="F3197">
            <v>1</v>
          </cell>
        </row>
        <row r="3197">
          <cell r="J3197">
            <v>261000</v>
          </cell>
        </row>
        <row r="3198">
          <cell r="B3198">
            <v>14978</v>
          </cell>
        </row>
        <row r="3198">
          <cell r="F3198">
            <v>1</v>
          </cell>
        </row>
        <row r="3198">
          <cell r="J3198">
            <v>364000</v>
          </cell>
        </row>
        <row r="3199">
          <cell r="B3199">
            <v>14979</v>
          </cell>
        </row>
        <row r="3199">
          <cell r="F3199">
            <v>3</v>
          </cell>
        </row>
        <row r="3199">
          <cell r="J3199">
            <v>2520000</v>
          </cell>
        </row>
        <row r="3200">
          <cell r="B3200">
            <v>14980</v>
          </cell>
        </row>
        <row r="3200">
          <cell r="F3200">
            <v>1</v>
          </cell>
        </row>
        <row r="3200">
          <cell r="J3200">
            <v>820000</v>
          </cell>
        </row>
        <row r="3201">
          <cell r="B3201">
            <v>11143</v>
          </cell>
        </row>
        <row r="3201">
          <cell r="F3201">
            <v>1</v>
          </cell>
        </row>
        <row r="3201">
          <cell r="J3201">
            <v>0</v>
          </cell>
        </row>
        <row r="3202">
          <cell r="B3202">
            <v>11850</v>
          </cell>
        </row>
        <row r="3202">
          <cell r="F3202">
            <v>24</v>
          </cell>
        </row>
        <row r="3202">
          <cell r="J3202">
            <v>0</v>
          </cell>
        </row>
        <row r="3203">
          <cell r="B3203">
            <v>10831</v>
          </cell>
        </row>
        <row r="3203">
          <cell r="F3203">
            <v>1</v>
          </cell>
        </row>
        <row r="3203">
          <cell r="J3203">
            <v>0</v>
          </cell>
        </row>
        <row r="3204">
          <cell r="B3204">
            <v>10107</v>
          </cell>
        </row>
        <row r="3204">
          <cell r="F3204">
            <v>500</v>
          </cell>
        </row>
        <row r="3204">
          <cell r="J3204">
            <v>0</v>
          </cell>
        </row>
        <row r="3205">
          <cell r="B3205">
            <v>12965</v>
          </cell>
        </row>
        <row r="3205">
          <cell r="F3205">
            <v>1000</v>
          </cell>
        </row>
        <row r="3205">
          <cell r="J3205">
            <v>0</v>
          </cell>
        </row>
        <row r="3206">
          <cell r="B3206">
            <v>13313</v>
          </cell>
        </row>
        <row r="3206">
          <cell r="F3206">
            <v>1</v>
          </cell>
        </row>
        <row r="3206">
          <cell r="J3206">
            <v>1400000</v>
          </cell>
        </row>
        <row r="3207">
          <cell r="B3207">
            <v>10091</v>
          </cell>
        </row>
        <row r="3207">
          <cell r="F3207">
            <v>100</v>
          </cell>
        </row>
        <row r="3207">
          <cell r="J3207">
            <v>1930000</v>
          </cell>
        </row>
        <row r="3208">
          <cell r="B3208">
            <v>12728</v>
          </cell>
        </row>
        <row r="3208">
          <cell r="F3208">
            <v>1</v>
          </cell>
        </row>
        <row r="3208">
          <cell r="J3208">
            <v>2800000</v>
          </cell>
        </row>
        <row r="3209">
          <cell r="B3209">
            <v>13079</v>
          </cell>
        </row>
        <row r="3209">
          <cell r="F3209">
            <v>10</v>
          </cell>
        </row>
        <row r="3209">
          <cell r="J3209">
            <v>330000</v>
          </cell>
        </row>
        <row r="3210">
          <cell r="B3210">
            <v>14843</v>
          </cell>
        </row>
        <row r="3210">
          <cell r="F3210">
            <v>1</v>
          </cell>
        </row>
        <row r="3210">
          <cell r="J3210">
            <v>157160</v>
          </cell>
        </row>
        <row r="3211">
          <cell r="B3211">
            <v>14844</v>
          </cell>
        </row>
        <row r="3211">
          <cell r="F3211">
            <v>1</v>
          </cell>
        </row>
        <row r="3211">
          <cell r="J3211">
            <v>280590</v>
          </cell>
        </row>
        <row r="3212">
          <cell r="B3212">
            <v>12103</v>
          </cell>
        </row>
        <row r="3212">
          <cell r="F3212">
            <v>200</v>
          </cell>
        </row>
        <row r="3212">
          <cell r="J3212">
            <v>380000</v>
          </cell>
        </row>
        <row r="3213">
          <cell r="B3213">
            <v>12105</v>
          </cell>
        </row>
        <row r="3213">
          <cell r="F3213">
            <v>200</v>
          </cell>
        </row>
        <row r="3213">
          <cell r="J3213">
            <v>520000</v>
          </cell>
        </row>
        <row r="3214">
          <cell r="B3214">
            <v>13252</v>
          </cell>
        </row>
        <row r="3214">
          <cell r="F3214">
            <v>1</v>
          </cell>
        </row>
        <row r="3214">
          <cell r="J3214">
            <v>0</v>
          </cell>
        </row>
        <row r="3215">
          <cell r="B3215">
            <v>12333</v>
          </cell>
        </row>
        <row r="3215">
          <cell r="F3215">
            <v>1</v>
          </cell>
        </row>
        <row r="3215">
          <cell r="J3215">
            <v>0</v>
          </cell>
        </row>
        <row r="3216">
          <cell r="B3216">
            <v>12331</v>
          </cell>
        </row>
        <row r="3216">
          <cell r="F3216">
            <v>1</v>
          </cell>
        </row>
        <row r="3216">
          <cell r="J3216">
            <v>0</v>
          </cell>
        </row>
        <row r="3217">
          <cell r="B3217">
            <v>10810</v>
          </cell>
        </row>
        <row r="3217">
          <cell r="F3217">
            <v>1</v>
          </cell>
        </row>
        <row r="3217">
          <cell r="J3217">
            <v>0</v>
          </cell>
        </row>
        <row r="3218">
          <cell r="B3218">
            <v>11704</v>
          </cell>
        </row>
        <row r="3218">
          <cell r="F3218">
            <v>1</v>
          </cell>
        </row>
        <row r="3218">
          <cell r="J3218">
            <v>0</v>
          </cell>
        </row>
        <row r="3219">
          <cell r="B3219">
            <v>11707</v>
          </cell>
        </row>
        <row r="3219">
          <cell r="F3219">
            <v>1</v>
          </cell>
        </row>
        <row r="3219">
          <cell r="J3219">
            <v>0</v>
          </cell>
        </row>
        <row r="3220">
          <cell r="B3220">
            <v>14076</v>
          </cell>
        </row>
        <row r="3220">
          <cell r="F3220">
            <v>5</v>
          </cell>
        </row>
        <row r="3220">
          <cell r="J3220">
            <v>1050000</v>
          </cell>
        </row>
        <row r="3221">
          <cell r="B3221">
            <v>11127</v>
          </cell>
        </row>
        <row r="3221">
          <cell r="F3221">
            <v>2</v>
          </cell>
        </row>
        <row r="3221">
          <cell r="J3221">
            <v>3186000</v>
          </cell>
        </row>
        <row r="3222">
          <cell r="B3222">
            <v>11288</v>
          </cell>
        </row>
        <row r="3222">
          <cell r="F3222">
            <v>400</v>
          </cell>
        </row>
        <row r="3222">
          <cell r="J3222">
            <v>17600000</v>
          </cell>
        </row>
        <row r="3223">
          <cell r="B3223">
            <v>10936</v>
          </cell>
        </row>
        <row r="3223">
          <cell r="F3223">
            <v>1</v>
          </cell>
        </row>
        <row r="3223">
          <cell r="J3223">
            <v>0</v>
          </cell>
        </row>
        <row r="3224">
          <cell r="B3224">
            <v>14981</v>
          </cell>
        </row>
        <row r="3224">
          <cell r="F3224">
            <v>1</v>
          </cell>
        </row>
        <row r="3224">
          <cell r="J3224">
            <v>0</v>
          </cell>
        </row>
        <row r="3225">
          <cell r="B3225">
            <v>12484</v>
          </cell>
        </row>
        <row r="3225">
          <cell r="F3225">
            <v>2</v>
          </cell>
        </row>
        <row r="3225">
          <cell r="J3225">
            <v>0</v>
          </cell>
        </row>
        <row r="3226">
          <cell r="B3226">
            <v>13141</v>
          </cell>
        </row>
        <row r="3226">
          <cell r="F3226">
            <v>50</v>
          </cell>
        </row>
        <row r="3226">
          <cell r="J3226">
            <v>3750000</v>
          </cell>
        </row>
        <row r="3227">
          <cell r="B3227">
            <v>14982</v>
          </cell>
        </row>
        <row r="3227">
          <cell r="F3227">
            <v>5</v>
          </cell>
        </row>
        <row r="3227">
          <cell r="J3227">
            <v>2062000</v>
          </cell>
        </row>
        <row r="3228">
          <cell r="B3228">
            <v>12485</v>
          </cell>
        </row>
        <row r="3228">
          <cell r="F3228">
            <v>2</v>
          </cell>
        </row>
        <row r="3228">
          <cell r="J3228">
            <v>2046400</v>
          </cell>
        </row>
        <row r="3229">
          <cell r="B3229">
            <v>10919</v>
          </cell>
        </row>
        <row r="3229">
          <cell r="F3229">
            <v>1</v>
          </cell>
        </row>
        <row r="3229">
          <cell r="J3229">
            <v>0</v>
          </cell>
        </row>
        <row r="3230">
          <cell r="B3230">
            <v>14983</v>
          </cell>
        </row>
        <row r="3230">
          <cell r="F3230">
            <v>1</v>
          </cell>
        </row>
        <row r="3230">
          <cell r="J3230">
            <v>0</v>
          </cell>
        </row>
        <row r="3231">
          <cell r="B3231">
            <v>14984</v>
          </cell>
        </row>
        <row r="3231">
          <cell r="F3231">
            <v>2</v>
          </cell>
        </row>
        <row r="3231">
          <cell r="J3231">
            <v>0</v>
          </cell>
        </row>
        <row r="3232">
          <cell r="B3232">
            <v>14985</v>
          </cell>
        </row>
        <row r="3232">
          <cell r="F3232">
            <v>1</v>
          </cell>
        </row>
        <row r="3232">
          <cell r="J3232">
            <v>0</v>
          </cell>
        </row>
        <row r="3233">
          <cell r="B3233">
            <v>10429</v>
          </cell>
        </row>
        <row r="3233">
          <cell r="F3233">
            <v>18</v>
          </cell>
        </row>
        <row r="3233">
          <cell r="J3233">
            <v>0</v>
          </cell>
        </row>
        <row r="3234">
          <cell r="B3234">
            <v>12215</v>
          </cell>
        </row>
        <row r="3234">
          <cell r="F3234">
            <v>2</v>
          </cell>
        </row>
        <row r="3234">
          <cell r="J3234">
            <v>0</v>
          </cell>
        </row>
        <row r="3235">
          <cell r="B3235">
            <v>13175</v>
          </cell>
        </row>
        <row r="3235">
          <cell r="F3235">
            <v>3</v>
          </cell>
        </row>
        <row r="3235">
          <cell r="J3235">
            <v>0</v>
          </cell>
        </row>
        <row r="3236">
          <cell r="B3236">
            <v>10478</v>
          </cell>
        </row>
        <row r="3236">
          <cell r="F3236">
            <v>200</v>
          </cell>
        </row>
        <row r="3236">
          <cell r="J3236">
            <v>1691600</v>
          </cell>
        </row>
        <row r="3237">
          <cell r="B3237">
            <v>10475</v>
          </cell>
        </row>
        <row r="3237">
          <cell r="F3237">
            <v>200</v>
          </cell>
        </row>
        <row r="3237">
          <cell r="J3237">
            <v>1770400</v>
          </cell>
        </row>
        <row r="3238">
          <cell r="B3238">
            <v>10472</v>
          </cell>
        </row>
        <row r="3238">
          <cell r="F3238">
            <v>200</v>
          </cell>
        </row>
        <row r="3238">
          <cell r="J3238">
            <v>1849000</v>
          </cell>
        </row>
        <row r="3239">
          <cell r="B3239">
            <v>10481</v>
          </cell>
        </row>
        <row r="3239">
          <cell r="F3239">
            <v>200</v>
          </cell>
        </row>
        <row r="3239">
          <cell r="J3239">
            <v>2163800</v>
          </cell>
        </row>
        <row r="3240">
          <cell r="B3240">
            <v>14783</v>
          </cell>
        </row>
        <row r="3240">
          <cell r="F3240">
            <v>200</v>
          </cell>
        </row>
        <row r="3240">
          <cell r="J3240">
            <v>1967000</v>
          </cell>
        </row>
        <row r="3241">
          <cell r="B3241">
            <v>10469</v>
          </cell>
        </row>
        <row r="3241">
          <cell r="F3241">
            <v>200</v>
          </cell>
        </row>
        <row r="3241">
          <cell r="J3241">
            <v>3344200</v>
          </cell>
        </row>
        <row r="3242">
          <cell r="B3242">
            <v>14332</v>
          </cell>
        </row>
        <row r="3242">
          <cell r="F3242">
            <v>200</v>
          </cell>
        </row>
        <row r="3242">
          <cell r="J3242">
            <v>3540800</v>
          </cell>
        </row>
        <row r="3243">
          <cell r="B3243">
            <v>11498</v>
          </cell>
        </row>
        <row r="3243">
          <cell r="F3243">
            <v>1</v>
          </cell>
        </row>
        <row r="3243">
          <cell r="J3243">
            <v>3000000</v>
          </cell>
        </row>
        <row r="3244">
          <cell r="B3244">
            <v>14009</v>
          </cell>
        </row>
        <row r="3244">
          <cell r="F3244">
            <v>5</v>
          </cell>
        </row>
        <row r="3244">
          <cell r="J3244">
            <v>950000</v>
          </cell>
        </row>
        <row r="3245">
          <cell r="B3245">
            <v>14138</v>
          </cell>
        </row>
        <row r="3245">
          <cell r="F3245">
            <v>3</v>
          </cell>
        </row>
        <row r="3245">
          <cell r="J3245">
            <v>1950000</v>
          </cell>
        </row>
        <row r="3246">
          <cell r="B3246">
            <v>14986</v>
          </cell>
        </row>
        <row r="3246">
          <cell r="F3246">
            <v>50</v>
          </cell>
        </row>
        <row r="3246">
          <cell r="J3246">
            <v>950000</v>
          </cell>
        </row>
        <row r="3247">
          <cell r="B3247">
            <v>14987</v>
          </cell>
        </row>
        <row r="3247">
          <cell r="F3247">
            <v>50</v>
          </cell>
        </row>
        <row r="3247">
          <cell r="J3247">
            <v>2000000</v>
          </cell>
        </row>
        <row r="3248">
          <cell r="B3248">
            <v>14988</v>
          </cell>
        </row>
        <row r="3248">
          <cell r="F3248">
            <v>5</v>
          </cell>
        </row>
        <row r="3248">
          <cell r="J3248">
            <v>2750000</v>
          </cell>
        </row>
        <row r="3249">
          <cell r="B3249">
            <v>14989</v>
          </cell>
        </row>
        <row r="3249">
          <cell r="F3249">
            <v>5</v>
          </cell>
        </row>
        <row r="3249">
          <cell r="J3249">
            <v>1250000</v>
          </cell>
        </row>
        <row r="3250">
          <cell r="B3250">
            <v>12613</v>
          </cell>
        </row>
        <row r="3250">
          <cell r="F3250">
            <v>24</v>
          </cell>
        </row>
        <row r="3250">
          <cell r="J3250">
            <v>1800000</v>
          </cell>
        </row>
        <row r="3251">
          <cell r="B3251">
            <v>14149</v>
          </cell>
        </row>
        <row r="3251">
          <cell r="F3251">
            <v>200</v>
          </cell>
        </row>
        <row r="3251">
          <cell r="J3251">
            <v>779000</v>
          </cell>
        </row>
        <row r="3252">
          <cell r="B3252">
            <v>10521</v>
          </cell>
        </row>
        <row r="3252">
          <cell r="F3252">
            <v>200</v>
          </cell>
        </row>
        <row r="3252">
          <cell r="J3252">
            <v>179600</v>
          </cell>
        </row>
        <row r="3253">
          <cell r="B3253">
            <v>14046</v>
          </cell>
        </row>
        <row r="3253">
          <cell r="F3253">
            <v>2</v>
          </cell>
        </row>
        <row r="3253">
          <cell r="J3253">
            <v>14152000</v>
          </cell>
        </row>
        <row r="3254">
          <cell r="B3254">
            <v>14222</v>
          </cell>
        </row>
        <row r="3254">
          <cell r="F3254">
            <v>1</v>
          </cell>
        </row>
        <row r="3254">
          <cell r="J3254">
            <v>0</v>
          </cell>
        </row>
        <row r="3255">
          <cell r="B3255">
            <v>13083</v>
          </cell>
        </row>
        <row r="3255">
          <cell r="F3255">
            <v>9</v>
          </cell>
        </row>
        <row r="3255">
          <cell r="J3255">
            <v>0</v>
          </cell>
        </row>
        <row r="3256">
          <cell r="B3256">
            <v>10349</v>
          </cell>
        </row>
        <row r="3256">
          <cell r="F3256">
            <v>10</v>
          </cell>
        </row>
        <row r="3256">
          <cell r="J3256">
            <v>0</v>
          </cell>
        </row>
        <row r="3257">
          <cell r="B3257">
            <v>10316</v>
          </cell>
        </row>
        <row r="3257">
          <cell r="F3257">
            <v>11</v>
          </cell>
        </row>
        <row r="3257">
          <cell r="J3257">
            <v>0</v>
          </cell>
        </row>
        <row r="3258">
          <cell r="B3258">
            <v>10317</v>
          </cell>
        </row>
        <row r="3258">
          <cell r="F3258">
            <v>1</v>
          </cell>
        </row>
        <row r="3258">
          <cell r="J3258">
            <v>0</v>
          </cell>
        </row>
        <row r="3259">
          <cell r="B3259">
            <v>10318</v>
          </cell>
        </row>
        <row r="3259">
          <cell r="F3259">
            <v>2</v>
          </cell>
        </row>
        <row r="3259">
          <cell r="J3259">
            <v>0</v>
          </cell>
        </row>
        <row r="3260">
          <cell r="B3260">
            <v>10215</v>
          </cell>
        </row>
        <row r="3260">
          <cell r="F3260">
            <v>10</v>
          </cell>
        </row>
        <row r="3260">
          <cell r="J3260">
            <v>0</v>
          </cell>
        </row>
        <row r="3261">
          <cell r="B3261">
            <v>10311</v>
          </cell>
        </row>
        <row r="3261">
          <cell r="F3261">
            <v>1</v>
          </cell>
        </row>
        <row r="3261">
          <cell r="J3261">
            <v>0</v>
          </cell>
        </row>
        <row r="3262">
          <cell r="B3262">
            <v>10264</v>
          </cell>
        </row>
        <row r="3262">
          <cell r="F3262">
            <v>1</v>
          </cell>
        </row>
        <row r="3262">
          <cell r="J3262">
            <v>0</v>
          </cell>
        </row>
        <row r="3263">
          <cell r="B3263">
            <v>10280</v>
          </cell>
        </row>
        <row r="3263">
          <cell r="F3263">
            <v>4</v>
          </cell>
        </row>
        <row r="3263">
          <cell r="J3263">
            <v>0</v>
          </cell>
        </row>
        <row r="3264">
          <cell r="B3264">
            <v>10270</v>
          </cell>
        </row>
        <row r="3264">
          <cell r="F3264">
            <v>4</v>
          </cell>
        </row>
        <row r="3264">
          <cell r="J3264">
            <v>0</v>
          </cell>
        </row>
        <row r="3265">
          <cell r="B3265">
            <v>10268</v>
          </cell>
        </row>
        <row r="3265">
          <cell r="F3265">
            <v>2</v>
          </cell>
        </row>
        <row r="3265">
          <cell r="J3265">
            <v>0</v>
          </cell>
        </row>
        <row r="3266">
          <cell r="B3266">
            <v>10238</v>
          </cell>
        </row>
        <row r="3266">
          <cell r="F3266">
            <v>2</v>
          </cell>
        </row>
        <row r="3266">
          <cell r="J3266">
            <v>0</v>
          </cell>
        </row>
        <row r="3267">
          <cell r="B3267">
            <v>10235</v>
          </cell>
        </row>
        <row r="3267">
          <cell r="F3267">
            <v>1</v>
          </cell>
        </row>
        <row r="3267">
          <cell r="J3267">
            <v>0</v>
          </cell>
        </row>
        <row r="3268">
          <cell r="B3268">
            <v>13997</v>
          </cell>
        </row>
        <row r="3268">
          <cell r="F3268">
            <v>3</v>
          </cell>
        </row>
        <row r="3268">
          <cell r="J3268">
            <v>0</v>
          </cell>
        </row>
        <row r="3269">
          <cell r="B3269">
            <v>11575</v>
          </cell>
        </row>
        <row r="3269">
          <cell r="F3269">
            <v>30</v>
          </cell>
        </row>
        <row r="3269">
          <cell r="J3269">
            <v>9000000</v>
          </cell>
        </row>
        <row r="3270">
          <cell r="B3270">
            <v>14990</v>
          </cell>
        </row>
        <row r="3270">
          <cell r="F3270">
            <v>10</v>
          </cell>
        </row>
        <row r="3270">
          <cell r="J3270">
            <v>580000</v>
          </cell>
        </row>
        <row r="3271">
          <cell r="B3271">
            <v>14991</v>
          </cell>
        </row>
        <row r="3271">
          <cell r="F3271">
            <v>10</v>
          </cell>
        </row>
        <row r="3271">
          <cell r="J3271">
            <v>623000</v>
          </cell>
        </row>
        <row r="3272">
          <cell r="B3272">
            <v>14992</v>
          </cell>
        </row>
        <row r="3272">
          <cell r="F3272">
            <v>10</v>
          </cell>
        </row>
        <row r="3272">
          <cell r="J3272">
            <v>654000</v>
          </cell>
        </row>
        <row r="3273">
          <cell r="B3273">
            <v>14993</v>
          </cell>
        </row>
        <row r="3273">
          <cell r="F3273">
            <v>10</v>
          </cell>
        </row>
        <row r="3273">
          <cell r="J3273">
            <v>779000</v>
          </cell>
        </row>
        <row r="3274">
          <cell r="B3274">
            <v>10950</v>
          </cell>
        </row>
        <row r="3274">
          <cell r="F3274">
            <v>1</v>
          </cell>
        </row>
        <row r="3274">
          <cell r="J3274">
            <v>0</v>
          </cell>
        </row>
        <row r="3275">
          <cell r="B3275">
            <v>10356</v>
          </cell>
        </row>
        <row r="3275">
          <cell r="F3275">
            <v>1</v>
          </cell>
        </row>
        <row r="3275">
          <cell r="J3275">
            <v>0</v>
          </cell>
        </row>
        <row r="3276">
          <cell r="B3276">
            <v>10357</v>
          </cell>
        </row>
        <row r="3276">
          <cell r="F3276">
            <v>1</v>
          </cell>
        </row>
        <row r="3276">
          <cell r="J3276">
            <v>0</v>
          </cell>
        </row>
        <row r="3277">
          <cell r="B3277">
            <v>14448</v>
          </cell>
        </row>
        <row r="3277">
          <cell r="F3277">
            <v>3</v>
          </cell>
        </row>
        <row r="3277">
          <cell r="J3277">
            <v>0</v>
          </cell>
        </row>
        <row r="3278">
          <cell r="B3278">
            <v>12948</v>
          </cell>
        </row>
        <row r="3278">
          <cell r="F3278">
            <v>5</v>
          </cell>
        </row>
        <row r="3278">
          <cell r="J3278">
            <v>0</v>
          </cell>
        </row>
        <row r="3279">
          <cell r="B3279">
            <v>11305</v>
          </cell>
        </row>
        <row r="3279">
          <cell r="F3279">
            <v>5</v>
          </cell>
        </row>
        <row r="3279">
          <cell r="J3279">
            <v>0</v>
          </cell>
        </row>
        <row r="3280">
          <cell r="B3280">
            <v>14994</v>
          </cell>
        </row>
        <row r="3280">
          <cell r="F3280">
            <v>3</v>
          </cell>
        </row>
        <row r="3280">
          <cell r="J3280">
            <v>0</v>
          </cell>
        </row>
        <row r="3281">
          <cell r="B3281">
            <v>14999</v>
          </cell>
        </row>
        <row r="3281">
          <cell r="F3281">
            <v>1</v>
          </cell>
        </row>
        <row r="3281">
          <cell r="J3281">
            <v>0</v>
          </cell>
        </row>
        <row r="3282">
          <cell r="B3282">
            <v>15000</v>
          </cell>
        </row>
        <row r="3282">
          <cell r="F3282">
            <v>2</v>
          </cell>
        </row>
        <row r="3282">
          <cell r="J3282">
            <v>0</v>
          </cell>
        </row>
        <row r="3283">
          <cell r="B3283">
            <v>14995</v>
          </cell>
        </row>
        <row r="3283">
          <cell r="F3283">
            <v>2</v>
          </cell>
        </row>
        <row r="3283">
          <cell r="J3283">
            <v>0</v>
          </cell>
        </row>
        <row r="3284">
          <cell r="B3284">
            <v>15001</v>
          </cell>
        </row>
        <row r="3284">
          <cell r="F3284">
            <v>2</v>
          </cell>
        </row>
        <row r="3284">
          <cell r="J3284">
            <v>0</v>
          </cell>
        </row>
        <row r="3285">
          <cell r="B3285">
            <v>14796</v>
          </cell>
        </row>
        <row r="3285">
          <cell r="F3285">
            <v>1</v>
          </cell>
        </row>
        <row r="3285">
          <cell r="J3285">
            <v>0</v>
          </cell>
        </row>
        <row r="3286">
          <cell r="B3286">
            <v>10026</v>
          </cell>
        </row>
        <row r="3286">
          <cell r="F3286">
            <v>1</v>
          </cell>
        </row>
        <row r="3286">
          <cell r="J3286">
            <v>0</v>
          </cell>
        </row>
        <row r="3287">
          <cell r="B3287">
            <v>14996</v>
          </cell>
        </row>
        <row r="3287">
          <cell r="F3287">
            <v>5</v>
          </cell>
        </row>
        <row r="3287">
          <cell r="J3287">
            <v>0</v>
          </cell>
        </row>
        <row r="3288">
          <cell r="B3288">
            <v>14997</v>
          </cell>
        </row>
        <row r="3288">
          <cell r="F3288">
            <v>5</v>
          </cell>
        </row>
        <row r="3288">
          <cell r="J3288">
            <v>0</v>
          </cell>
        </row>
        <row r="3289">
          <cell r="B3289">
            <v>14998</v>
          </cell>
        </row>
        <row r="3289">
          <cell r="F3289">
            <v>5</v>
          </cell>
        </row>
        <row r="3289">
          <cell r="J3289">
            <v>0</v>
          </cell>
        </row>
        <row r="3290">
          <cell r="B3290">
            <v>14670</v>
          </cell>
        </row>
        <row r="3290">
          <cell r="F3290">
            <v>1</v>
          </cell>
        </row>
        <row r="3290">
          <cell r="J3290">
            <v>0</v>
          </cell>
        </row>
        <row r="3291">
          <cell r="B3291">
            <v>13299</v>
          </cell>
        </row>
        <row r="3291">
          <cell r="F3291">
            <v>2</v>
          </cell>
        </row>
        <row r="3291">
          <cell r="J3291">
            <v>0</v>
          </cell>
        </row>
        <row r="3292">
          <cell r="B3292">
            <v>12706</v>
          </cell>
        </row>
        <row r="3292">
          <cell r="F3292">
            <v>1</v>
          </cell>
        </row>
        <row r="3292">
          <cell r="J3292">
            <v>0</v>
          </cell>
        </row>
        <row r="3293">
          <cell r="B3293">
            <v>11908</v>
          </cell>
        </row>
        <row r="3293">
          <cell r="F3293">
            <v>24</v>
          </cell>
        </row>
        <row r="3293">
          <cell r="J3293">
            <v>3360000</v>
          </cell>
        </row>
        <row r="3294">
          <cell r="B3294">
            <v>15002</v>
          </cell>
        </row>
        <row r="3294">
          <cell r="F3294">
            <v>10</v>
          </cell>
        </row>
        <row r="3294">
          <cell r="J3294">
            <v>3030000</v>
          </cell>
        </row>
        <row r="3295">
          <cell r="B3295">
            <v>15003</v>
          </cell>
        </row>
        <row r="3295">
          <cell r="F3295">
            <v>2</v>
          </cell>
        </row>
        <row r="3295">
          <cell r="J3295">
            <v>213400</v>
          </cell>
        </row>
        <row r="3296">
          <cell r="B3296">
            <v>15004</v>
          </cell>
        </row>
        <row r="3296">
          <cell r="F3296">
            <v>2</v>
          </cell>
        </row>
        <row r="3296">
          <cell r="J3296">
            <v>773200</v>
          </cell>
        </row>
        <row r="3297">
          <cell r="B3297">
            <v>11222</v>
          </cell>
        </row>
        <row r="3297">
          <cell r="F3297">
            <v>1</v>
          </cell>
        </row>
        <row r="3297">
          <cell r="J3297">
            <v>0</v>
          </cell>
        </row>
        <row r="3298">
          <cell r="B3298">
            <v>15005</v>
          </cell>
        </row>
        <row r="3298">
          <cell r="F3298">
            <v>2</v>
          </cell>
        </row>
        <row r="3298">
          <cell r="J3298">
            <v>1100000</v>
          </cell>
        </row>
        <row r="3299">
          <cell r="B3299">
            <v>13033</v>
          </cell>
        </row>
        <row r="3299">
          <cell r="F3299">
            <v>40</v>
          </cell>
        </row>
        <row r="3299">
          <cell r="J3299">
            <v>96800</v>
          </cell>
        </row>
        <row r="3300">
          <cell r="B3300">
            <v>13034</v>
          </cell>
        </row>
        <row r="3300">
          <cell r="F3300">
            <v>200</v>
          </cell>
        </row>
        <row r="3300">
          <cell r="J3300">
            <v>702000</v>
          </cell>
        </row>
        <row r="3301">
          <cell r="B3301">
            <v>15014</v>
          </cell>
        </row>
        <row r="3301">
          <cell r="F3301">
            <v>11</v>
          </cell>
        </row>
        <row r="3301">
          <cell r="J3301">
            <v>0</v>
          </cell>
        </row>
        <row r="3302">
          <cell r="B3302">
            <v>15015</v>
          </cell>
        </row>
        <row r="3302">
          <cell r="F3302">
            <v>11</v>
          </cell>
        </row>
        <row r="3302">
          <cell r="J3302">
            <v>0</v>
          </cell>
        </row>
        <row r="3303">
          <cell r="B3303">
            <v>15016</v>
          </cell>
        </row>
        <row r="3303">
          <cell r="F3303">
            <v>11</v>
          </cell>
        </row>
        <row r="3303">
          <cell r="J3303">
            <v>0</v>
          </cell>
        </row>
        <row r="3304">
          <cell r="B3304">
            <v>15017</v>
          </cell>
        </row>
        <row r="3304">
          <cell r="F3304">
            <v>11</v>
          </cell>
        </row>
        <row r="3304">
          <cell r="J3304">
            <v>0</v>
          </cell>
        </row>
        <row r="3305">
          <cell r="B3305">
            <v>15018</v>
          </cell>
        </row>
        <row r="3305">
          <cell r="F3305">
            <v>11</v>
          </cell>
        </row>
        <row r="3305">
          <cell r="J3305">
            <v>0</v>
          </cell>
        </row>
        <row r="3306">
          <cell r="B3306">
            <v>15019</v>
          </cell>
        </row>
        <row r="3306">
          <cell r="F3306">
            <v>11</v>
          </cell>
        </row>
        <row r="3306">
          <cell r="J3306">
            <v>0</v>
          </cell>
        </row>
        <row r="3307">
          <cell r="B3307">
            <v>15020</v>
          </cell>
        </row>
        <row r="3307">
          <cell r="F3307">
            <v>11</v>
          </cell>
        </row>
        <row r="3307">
          <cell r="J3307">
            <v>0</v>
          </cell>
        </row>
        <row r="3308">
          <cell r="B3308">
            <v>15021</v>
          </cell>
        </row>
        <row r="3308">
          <cell r="F3308">
            <v>11</v>
          </cell>
        </row>
        <row r="3308">
          <cell r="J3308">
            <v>0</v>
          </cell>
        </row>
        <row r="3309">
          <cell r="B3309">
            <v>15006</v>
          </cell>
        </row>
        <row r="3309">
          <cell r="F3309">
            <v>5</v>
          </cell>
        </row>
        <row r="3309">
          <cell r="J3309">
            <v>0</v>
          </cell>
        </row>
        <row r="3310">
          <cell r="B3310">
            <v>10136</v>
          </cell>
        </row>
        <row r="3310">
          <cell r="F3310">
            <v>2</v>
          </cell>
        </row>
        <row r="3310">
          <cell r="J3310">
            <v>0</v>
          </cell>
        </row>
        <row r="3311">
          <cell r="B3311">
            <v>15007</v>
          </cell>
        </row>
        <row r="3311">
          <cell r="F3311">
            <v>6</v>
          </cell>
        </row>
        <row r="3311">
          <cell r="J3311">
            <v>0</v>
          </cell>
        </row>
        <row r="3312">
          <cell r="B3312">
            <v>12379</v>
          </cell>
        </row>
        <row r="3312">
          <cell r="F3312">
            <v>24</v>
          </cell>
        </row>
        <row r="3312">
          <cell r="J3312">
            <v>0</v>
          </cell>
        </row>
        <row r="3313">
          <cell r="B3313">
            <v>15009</v>
          </cell>
        </row>
        <row r="3313">
          <cell r="F3313">
            <v>24</v>
          </cell>
        </row>
        <row r="3313">
          <cell r="J3313">
            <v>0</v>
          </cell>
        </row>
        <row r="3314">
          <cell r="B3314">
            <v>12875</v>
          </cell>
        </row>
        <row r="3314">
          <cell r="F3314">
            <v>3</v>
          </cell>
        </row>
        <row r="3314">
          <cell r="J3314">
            <v>0</v>
          </cell>
        </row>
        <row r="3315">
          <cell r="B3315">
            <v>14358</v>
          </cell>
        </row>
        <row r="3315">
          <cell r="F3315">
            <v>5</v>
          </cell>
        </row>
        <row r="3315">
          <cell r="J3315">
            <v>0</v>
          </cell>
        </row>
        <row r="3316">
          <cell r="B3316">
            <v>14464</v>
          </cell>
        </row>
        <row r="3316">
          <cell r="F3316">
            <v>3</v>
          </cell>
        </row>
        <row r="3316">
          <cell r="J3316">
            <v>0</v>
          </cell>
        </row>
        <row r="3317">
          <cell r="B3317">
            <v>15010</v>
          </cell>
        </row>
        <row r="3317">
          <cell r="F3317">
            <v>2</v>
          </cell>
        </row>
        <row r="3317">
          <cell r="J3317">
            <v>0</v>
          </cell>
        </row>
        <row r="3318">
          <cell r="B3318">
            <v>10840</v>
          </cell>
        </row>
        <row r="3318">
          <cell r="F3318">
            <v>2</v>
          </cell>
        </row>
        <row r="3318">
          <cell r="J3318">
            <v>0</v>
          </cell>
        </row>
        <row r="3319">
          <cell r="B3319">
            <v>12914</v>
          </cell>
        </row>
        <row r="3319">
          <cell r="F3319">
            <v>4</v>
          </cell>
        </row>
        <row r="3319">
          <cell r="J3319">
            <v>0</v>
          </cell>
        </row>
        <row r="3320">
          <cell r="B3320">
            <v>15011</v>
          </cell>
        </row>
        <row r="3320">
          <cell r="F3320">
            <v>5</v>
          </cell>
        </row>
        <row r="3320">
          <cell r="J3320">
            <v>0</v>
          </cell>
        </row>
        <row r="3321">
          <cell r="B3321">
            <v>15012</v>
          </cell>
        </row>
        <row r="3321">
          <cell r="F3321">
            <v>2</v>
          </cell>
        </row>
        <row r="3321">
          <cell r="J3321">
            <v>0</v>
          </cell>
        </row>
        <row r="3322">
          <cell r="B3322">
            <v>15013</v>
          </cell>
        </row>
        <row r="3322">
          <cell r="F3322">
            <v>5</v>
          </cell>
        </row>
        <row r="3322">
          <cell r="J3322">
            <v>0</v>
          </cell>
        </row>
        <row r="3323">
          <cell r="B3323">
            <v>11217</v>
          </cell>
        </row>
        <row r="3323">
          <cell r="F3323">
            <v>1</v>
          </cell>
        </row>
        <row r="3323">
          <cell r="J3323">
            <v>3977451</v>
          </cell>
        </row>
        <row r="3324">
          <cell r="B3324">
            <v>10859</v>
          </cell>
        </row>
        <row r="3324">
          <cell r="F3324">
            <v>1</v>
          </cell>
        </row>
        <row r="3324">
          <cell r="J3324">
            <v>0</v>
          </cell>
        </row>
        <row r="3325">
          <cell r="B3325">
            <v>11226</v>
          </cell>
        </row>
        <row r="3325">
          <cell r="F3325">
            <v>1</v>
          </cell>
        </row>
        <row r="3325">
          <cell r="J3325">
            <v>0</v>
          </cell>
        </row>
        <row r="3326">
          <cell r="B3326">
            <v>13313</v>
          </cell>
        </row>
        <row r="3326">
          <cell r="F3326">
            <v>1</v>
          </cell>
        </row>
        <row r="3326">
          <cell r="J3326">
            <v>0</v>
          </cell>
        </row>
        <row r="3327">
          <cell r="B3327">
            <v>13307</v>
          </cell>
        </row>
        <row r="3327">
          <cell r="F3327">
            <v>1</v>
          </cell>
        </row>
        <row r="3327">
          <cell r="J3327">
            <v>0</v>
          </cell>
        </row>
        <row r="3328">
          <cell r="B3328">
            <v>11219</v>
          </cell>
        </row>
        <row r="3328">
          <cell r="F3328">
            <v>1</v>
          </cell>
        </row>
        <row r="3328">
          <cell r="J3328">
            <v>0</v>
          </cell>
        </row>
        <row r="3329">
          <cell r="B3329">
            <v>10740</v>
          </cell>
        </row>
        <row r="3329">
          <cell r="F3329">
            <v>1</v>
          </cell>
        </row>
        <row r="3329">
          <cell r="J3329">
            <v>0</v>
          </cell>
        </row>
        <row r="3330">
          <cell r="B3330">
            <v>15008</v>
          </cell>
        </row>
        <row r="3330">
          <cell r="F3330">
            <v>1</v>
          </cell>
        </row>
        <row r="3330">
          <cell r="J3330">
            <v>13460000</v>
          </cell>
        </row>
        <row r="3331">
          <cell r="B3331">
            <v>15022</v>
          </cell>
        </row>
        <row r="3331">
          <cell r="F3331">
            <v>1</v>
          </cell>
        </row>
        <row r="3331">
          <cell r="J3331">
            <v>3181818</v>
          </cell>
        </row>
        <row r="3332">
          <cell r="B3332">
            <v>11504</v>
          </cell>
        </row>
        <row r="3332">
          <cell r="F3332">
            <v>100</v>
          </cell>
        </row>
        <row r="3332">
          <cell r="J3332">
            <v>3800000</v>
          </cell>
        </row>
        <row r="3333">
          <cell r="B3333">
            <v>14579</v>
          </cell>
        </row>
        <row r="3333">
          <cell r="F3333">
            <v>1</v>
          </cell>
        </row>
        <row r="3333">
          <cell r="J3333">
            <v>0</v>
          </cell>
        </row>
        <row r="3334">
          <cell r="B3334">
            <v>11855</v>
          </cell>
        </row>
        <row r="3334">
          <cell r="F3334">
            <v>250</v>
          </cell>
        </row>
        <row r="3334">
          <cell r="J3334">
            <v>1125000</v>
          </cell>
        </row>
        <row r="3335">
          <cell r="B3335">
            <v>14034</v>
          </cell>
        </row>
        <row r="3335">
          <cell r="F3335">
            <v>500</v>
          </cell>
        </row>
        <row r="3335">
          <cell r="J3335">
            <v>100000</v>
          </cell>
        </row>
        <row r="3336">
          <cell r="B3336">
            <v>14750</v>
          </cell>
        </row>
        <row r="3336">
          <cell r="F3336">
            <v>1</v>
          </cell>
        </row>
        <row r="3336">
          <cell r="J3336">
            <v>2689000</v>
          </cell>
        </row>
        <row r="3337">
          <cell r="B3337">
            <v>14381</v>
          </cell>
        </row>
        <row r="3337">
          <cell r="F3337">
            <v>1</v>
          </cell>
        </row>
        <row r="3337">
          <cell r="J3337">
            <v>690000</v>
          </cell>
        </row>
        <row r="3338">
          <cell r="B3338">
            <v>15023</v>
          </cell>
        </row>
        <row r="3338">
          <cell r="F3338">
            <v>3</v>
          </cell>
        </row>
        <row r="3338">
          <cell r="J3338">
            <v>4170000</v>
          </cell>
        </row>
        <row r="3339">
          <cell r="B3339">
            <v>15027</v>
          </cell>
        </row>
        <row r="3339">
          <cell r="F3339">
            <v>1</v>
          </cell>
        </row>
        <row r="3339">
          <cell r="J3339">
            <v>950000</v>
          </cell>
        </row>
        <row r="3340">
          <cell r="B3340">
            <v>15024</v>
          </cell>
        </row>
        <row r="3340">
          <cell r="F3340">
            <v>1</v>
          </cell>
        </row>
        <row r="3340">
          <cell r="J3340">
            <v>2990000</v>
          </cell>
        </row>
        <row r="3341">
          <cell r="B3341">
            <v>15025</v>
          </cell>
        </row>
        <row r="3341">
          <cell r="F3341">
            <v>1</v>
          </cell>
        </row>
        <row r="3341">
          <cell r="J3341">
            <v>690000</v>
          </cell>
        </row>
        <row r="3342">
          <cell r="B3342">
            <v>15026</v>
          </cell>
        </row>
        <row r="3342">
          <cell r="F3342">
            <v>1</v>
          </cell>
        </row>
        <row r="3342">
          <cell r="J3342">
            <v>590000</v>
          </cell>
        </row>
        <row r="3343">
          <cell r="B3343">
            <v>14352</v>
          </cell>
        </row>
        <row r="3343">
          <cell r="F3343">
            <v>10</v>
          </cell>
        </row>
        <row r="3343">
          <cell r="J3343">
            <v>510000</v>
          </cell>
        </row>
        <row r="3344">
          <cell r="B3344">
            <v>15028</v>
          </cell>
        </row>
        <row r="3344">
          <cell r="F3344">
            <v>1</v>
          </cell>
        </row>
        <row r="3344">
          <cell r="J3344">
            <v>660000</v>
          </cell>
        </row>
        <row r="3345">
          <cell r="B3345">
            <v>15029</v>
          </cell>
        </row>
        <row r="3345">
          <cell r="F3345">
            <v>10</v>
          </cell>
        </row>
        <row r="3345">
          <cell r="J3345">
            <v>250000</v>
          </cell>
        </row>
        <row r="3346">
          <cell r="B3346">
            <v>12843</v>
          </cell>
        </row>
        <row r="3346">
          <cell r="F3346">
            <v>4</v>
          </cell>
        </row>
        <row r="3346">
          <cell r="J3346">
            <v>0</v>
          </cell>
        </row>
        <row r="3347">
          <cell r="B3347">
            <v>14756</v>
          </cell>
        </row>
        <row r="3347">
          <cell r="F3347">
            <v>30</v>
          </cell>
        </row>
        <row r="3347">
          <cell r="J3347">
            <v>0</v>
          </cell>
        </row>
        <row r="3348">
          <cell r="B3348">
            <v>13854</v>
          </cell>
        </row>
        <row r="3348">
          <cell r="F3348">
            <v>6</v>
          </cell>
        </row>
        <row r="3348">
          <cell r="J3348">
            <v>0</v>
          </cell>
        </row>
        <row r="3349">
          <cell r="B3349">
            <v>11517</v>
          </cell>
        </row>
        <row r="3349">
          <cell r="F3349">
            <v>24</v>
          </cell>
        </row>
        <row r="3349">
          <cell r="J3349">
            <v>8040000</v>
          </cell>
        </row>
        <row r="3350">
          <cell r="B3350">
            <v>11518</v>
          </cell>
        </row>
        <row r="3350">
          <cell r="F3350">
            <v>8</v>
          </cell>
        </row>
        <row r="3350">
          <cell r="J3350">
            <v>1808000</v>
          </cell>
        </row>
        <row r="3351">
          <cell r="B3351">
            <v>11519</v>
          </cell>
        </row>
        <row r="3351">
          <cell r="F3351">
            <v>24</v>
          </cell>
        </row>
        <row r="3351">
          <cell r="J3351">
            <v>9960000</v>
          </cell>
        </row>
        <row r="3352">
          <cell r="B3352">
            <v>11520</v>
          </cell>
        </row>
        <row r="3352">
          <cell r="F3352">
            <v>8</v>
          </cell>
        </row>
        <row r="3352">
          <cell r="J3352">
            <v>1840000</v>
          </cell>
        </row>
        <row r="3353">
          <cell r="B3353">
            <v>14208</v>
          </cell>
        </row>
        <row r="3353">
          <cell r="F3353">
            <v>1</v>
          </cell>
        </row>
        <row r="3353">
          <cell r="J3353">
            <v>620000</v>
          </cell>
        </row>
        <row r="3354">
          <cell r="B3354">
            <v>14208</v>
          </cell>
        </row>
        <row r="3354">
          <cell r="F3354">
            <v>1</v>
          </cell>
        </row>
        <row r="3354">
          <cell r="J3354">
            <v>0</v>
          </cell>
        </row>
        <row r="3355">
          <cell r="B3355">
            <v>11222</v>
          </cell>
        </row>
        <row r="3355">
          <cell r="F3355">
            <v>5</v>
          </cell>
        </row>
        <row r="3355">
          <cell r="J3355">
            <v>3850000</v>
          </cell>
        </row>
        <row r="3356">
          <cell r="B3356">
            <v>13033</v>
          </cell>
        </row>
        <row r="3356">
          <cell r="F3356">
            <v>460</v>
          </cell>
        </row>
        <row r="3356">
          <cell r="J3356">
            <v>1113200</v>
          </cell>
        </row>
        <row r="3357">
          <cell r="B3357">
            <v>13034</v>
          </cell>
        </row>
        <row r="3357">
          <cell r="F3357">
            <v>300</v>
          </cell>
        </row>
        <row r="3357">
          <cell r="J3357">
            <v>1053000</v>
          </cell>
        </row>
        <row r="3358">
          <cell r="B3358">
            <v>10304</v>
          </cell>
        </row>
        <row r="3358">
          <cell r="F3358">
            <v>2</v>
          </cell>
        </row>
        <row r="3358">
          <cell r="J3358">
            <v>0</v>
          </cell>
        </row>
        <row r="3359">
          <cell r="B3359">
            <v>15030</v>
          </cell>
        </row>
        <row r="3359">
          <cell r="F3359">
            <v>4</v>
          </cell>
        </row>
        <row r="3359">
          <cell r="J3359">
            <v>1711200</v>
          </cell>
        </row>
        <row r="3360">
          <cell r="B3360">
            <v>10158</v>
          </cell>
        </row>
        <row r="3360">
          <cell r="F3360">
            <v>1</v>
          </cell>
        </row>
        <row r="3360">
          <cell r="J3360">
            <v>9608000</v>
          </cell>
        </row>
        <row r="3361">
          <cell r="B3361">
            <v>14875</v>
          </cell>
        </row>
        <row r="3361">
          <cell r="F3361">
            <v>50</v>
          </cell>
        </row>
        <row r="3361">
          <cell r="J3361">
            <v>375000</v>
          </cell>
        </row>
        <row r="3362">
          <cell r="B3362">
            <v>15033</v>
          </cell>
        </row>
        <row r="3362">
          <cell r="F3362">
            <v>20</v>
          </cell>
        </row>
        <row r="3362">
          <cell r="J3362">
            <v>8234000</v>
          </cell>
        </row>
        <row r="3363">
          <cell r="B3363">
            <v>14105</v>
          </cell>
        </row>
        <row r="3363">
          <cell r="F3363">
            <v>2</v>
          </cell>
        </row>
        <row r="3363">
          <cell r="J3363">
            <v>480000</v>
          </cell>
        </row>
        <row r="3364">
          <cell r="B3364">
            <v>12481</v>
          </cell>
        </row>
        <row r="3364">
          <cell r="F3364">
            <v>1</v>
          </cell>
        </row>
        <row r="3364">
          <cell r="J3364">
            <v>55000</v>
          </cell>
        </row>
        <row r="3365">
          <cell r="B3365">
            <v>14904</v>
          </cell>
        </row>
        <row r="3365">
          <cell r="F3365">
            <v>450</v>
          </cell>
        </row>
        <row r="3365">
          <cell r="J3365">
            <v>4950000</v>
          </cell>
        </row>
        <row r="3366">
          <cell r="B3366">
            <v>13181</v>
          </cell>
        </row>
        <row r="3366">
          <cell r="F3366">
            <v>50</v>
          </cell>
        </row>
        <row r="3366">
          <cell r="J3366">
            <v>1150000</v>
          </cell>
        </row>
        <row r="3367">
          <cell r="B3367">
            <v>10932</v>
          </cell>
        </row>
        <row r="3367">
          <cell r="F3367">
            <v>1</v>
          </cell>
        </row>
        <row r="3367">
          <cell r="J3367">
            <v>0</v>
          </cell>
        </row>
        <row r="3368">
          <cell r="B3368">
            <v>10420</v>
          </cell>
        </row>
        <row r="3368">
          <cell r="F3368">
            <v>1</v>
          </cell>
        </row>
        <row r="3368">
          <cell r="J3368">
            <v>0</v>
          </cell>
        </row>
        <row r="3369">
          <cell r="B3369">
            <v>15031</v>
          </cell>
        </row>
        <row r="3369">
          <cell r="F3369">
            <v>2</v>
          </cell>
        </row>
        <row r="3369">
          <cell r="J3369">
            <v>0</v>
          </cell>
        </row>
        <row r="3370">
          <cell r="B3370">
            <v>10676</v>
          </cell>
        </row>
        <row r="3370">
          <cell r="F3370">
            <v>20</v>
          </cell>
        </row>
        <row r="3370">
          <cell r="J3370">
            <v>0</v>
          </cell>
        </row>
        <row r="3371">
          <cell r="B3371">
            <v>10682</v>
          </cell>
        </row>
        <row r="3371">
          <cell r="F3371">
            <v>30</v>
          </cell>
        </row>
        <row r="3371">
          <cell r="J3371">
            <v>0</v>
          </cell>
        </row>
        <row r="3372">
          <cell r="B3372">
            <v>14226</v>
          </cell>
        </row>
        <row r="3372">
          <cell r="F3372">
            <v>500</v>
          </cell>
        </row>
        <row r="3372">
          <cell r="J3372">
            <v>0</v>
          </cell>
        </row>
        <row r="3373">
          <cell r="B3373">
            <v>10400</v>
          </cell>
        </row>
        <row r="3373">
          <cell r="F3373">
            <v>20</v>
          </cell>
        </row>
        <row r="3373">
          <cell r="J3373">
            <v>0</v>
          </cell>
        </row>
        <row r="3374">
          <cell r="B3374">
            <v>15032</v>
          </cell>
        </row>
        <row r="3374">
          <cell r="F3374">
            <v>2</v>
          </cell>
        </row>
        <row r="3374">
          <cell r="J3374">
            <v>0</v>
          </cell>
        </row>
        <row r="3375">
          <cell r="B3375">
            <v>12226</v>
          </cell>
        </row>
        <row r="3375">
          <cell r="F3375">
            <v>3</v>
          </cell>
        </row>
        <row r="3375">
          <cell r="J3375">
            <v>0</v>
          </cell>
        </row>
        <row r="3376">
          <cell r="B3376">
            <v>12241</v>
          </cell>
        </row>
        <row r="3376">
          <cell r="F3376">
            <v>6</v>
          </cell>
        </row>
        <row r="3376">
          <cell r="J3376">
            <v>0</v>
          </cell>
        </row>
        <row r="3377">
          <cell r="B3377">
            <v>14056</v>
          </cell>
        </row>
        <row r="3377">
          <cell r="F3377">
            <v>8</v>
          </cell>
        </row>
        <row r="3377">
          <cell r="J3377">
            <v>0</v>
          </cell>
        </row>
        <row r="3378">
          <cell r="B3378">
            <v>14341</v>
          </cell>
        </row>
        <row r="3378">
          <cell r="F3378">
            <v>2</v>
          </cell>
        </row>
        <row r="3378">
          <cell r="J3378">
            <v>0</v>
          </cell>
        </row>
        <row r="3379">
          <cell r="B3379">
            <v>14827</v>
          </cell>
        </row>
        <row r="3379">
          <cell r="F3379">
            <v>2</v>
          </cell>
        </row>
        <row r="3379">
          <cell r="J3379">
            <v>0</v>
          </cell>
        </row>
        <row r="3380">
          <cell r="B3380">
            <v>11435</v>
          </cell>
        </row>
        <row r="3380">
          <cell r="F3380">
            <v>2</v>
          </cell>
        </row>
        <row r="3380">
          <cell r="J3380">
            <v>0</v>
          </cell>
        </row>
        <row r="3381">
          <cell r="B3381">
            <v>10275</v>
          </cell>
        </row>
        <row r="3381">
          <cell r="F3381">
            <v>2</v>
          </cell>
        </row>
        <row r="3381">
          <cell r="J3381">
            <v>0</v>
          </cell>
        </row>
        <row r="3382">
          <cell r="B3382">
            <v>11008</v>
          </cell>
        </row>
        <row r="3382">
          <cell r="F3382">
            <v>1</v>
          </cell>
        </row>
        <row r="3382">
          <cell r="J3382">
            <v>0</v>
          </cell>
        </row>
        <row r="3383">
          <cell r="B3383">
            <v>12252</v>
          </cell>
        </row>
        <row r="3383">
          <cell r="F3383">
            <v>1</v>
          </cell>
        </row>
        <row r="3383">
          <cell r="J3383">
            <v>0</v>
          </cell>
        </row>
        <row r="3384">
          <cell r="B3384">
            <v>14999</v>
          </cell>
        </row>
        <row r="3384">
          <cell r="F3384">
            <v>1</v>
          </cell>
        </row>
        <row r="3384">
          <cell r="J3384">
            <v>0</v>
          </cell>
        </row>
        <row r="3385">
          <cell r="B3385">
            <v>12897</v>
          </cell>
        </row>
        <row r="3385">
          <cell r="F3385">
            <v>2</v>
          </cell>
        </row>
        <row r="3385">
          <cell r="J3385">
            <v>0</v>
          </cell>
        </row>
        <row r="3386">
          <cell r="B3386">
            <v>10829</v>
          </cell>
        </row>
        <row r="3386">
          <cell r="F3386">
            <v>1</v>
          </cell>
        </row>
        <row r="3386">
          <cell r="J3386">
            <v>0</v>
          </cell>
        </row>
        <row r="3387">
          <cell r="B3387">
            <v>15034</v>
          </cell>
        </row>
        <row r="3387">
          <cell r="F3387">
            <v>1</v>
          </cell>
        </row>
        <row r="3387">
          <cell r="J3387">
            <v>355000</v>
          </cell>
        </row>
        <row r="3388">
          <cell r="B3388">
            <v>10925</v>
          </cell>
        </row>
        <row r="3388">
          <cell r="F3388">
            <v>5</v>
          </cell>
        </row>
        <row r="3388">
          <cell r="J3388">
            <v>1050000</v>
          </cell>
        </row>
        <row r="3389">
          <cell r="B3389">
            <v>15035</v>
          </cell>
        </row>
        <row r="3389">
          <cell r="F3389">
            <v>5</v>
          </cell>
        </row>
        <row r="3389">
          <cell r="J3389">
            <v>2050000</v>
          </cell>
        </row>
        <row r="3390">
          <cell r="B3390">
            <v>15036</v>
          </cell>
        </row>
        <row r="3390">
          <cell r="F3390">
            <v>3</v>
          </cell>
        </row>
        <row r="3390">
          <cell r="J3390">
            <v>660000</v>
          </cell>
        </row>
        <row r="3391">
          <cell r="B3391">
            <v>15037</v>
          </cell>
        </row>
        <row r="3391">
          <cell r="F3391">
            <v>5</v>
          </cell>
        </row>
        <row r="3391">
          <cell r="J3391">
            <v>6250000</v>
          </cell>
        </row>
        <row r="3392">
          <cell r="B3392">
            <v>12481</v>
          </cell>
        </row>
        <row r="3392">
          <cell r="F3392">
            <v>5</v>
          </cell>
        </row>
        <row r="3392">
          <cell r="J3392">
            <v>225000</v>
          </cell>
        </row>
        <row r="3393">
          <cell r="B3393">
            <v>15038</v>
          </cell>
        </row>
        <row r="3393">
          <cell r="F3393">
            <v>5</v>
          </cell>
        </row>
        <row r="3393">
          <cell r="J3393">
            <v>875000</v>
          </cell>
        </row>
        <row r="3394">
          <cell r="B3394">
            <v>10778</v>
          </cell>
        </row>
        <row r="3394">
          <cell r="F3394">
            <v>10</v>
          </cell>
        </row>
        <row r="3394">
          <cell r="J3394">
            <v>120000</v>
          </cell>
        </row>
        <row r="3395">
          <cell r="B3395">
            <v>13020</v>
          </cell>
        </row>
        <row r="3395">
          <cell r="F3395">
            <v>10</v>
          </cell>
        </row>
        <row r="3395">
          <cell r="J3395">
            <v>850000</v>
          </cell>
        </row>
        <row r="3396">
          <cell r="B3396">
            <v>12945</v>
          </cell>
        </row>
        <row r="3396">
          <cell r="F3396">
            <v>100</v>
          </cell>
        </row>
        <row r="3396">
          <cell r="J3396">
            <v>1300000</v>
          </cell>
        </row>
        <row r="3397">
          <cell r="B3397">
            <v>11061</v>
          </cell>
        </row>
        <row r="3397">
          <cell r="F3397">
            <v>5</v>
          </cell>
        </row>
        <row r="3397">
          <cell r="J3397">
            <v>250000</v>
          </cell>
        </row>
        <row r="3398">
          <cell r="B3398">
            <v>14222</v>
          </cell>
        </row>
        <row r="3398">
          <cell r="F3398">
            <v>1</v>
          </cell>
        </row>
        <row r="3398">
          <cell r="J3398">
            <v>0</v>
          </cell>
        </row>
        <row r="3399">
          <cell r="B3399">
            <v>13842</v>
          </cell>
        </row>
        <row r="3399">
          <cell r="F3399">
            <v>1</v>
          </cell>
        </row>
        <row r="3399">
          <cell r="J3399">
            <v>0</v>
          </cell>
        </row>
        <row r="3400">
          <cell r="B3400">
            <v>13501</v>
          </cell>
        </row>
        <row r="3400">
          <cell r="F3400">
            <v>1</v>
          </cell>
        </row>
        <row r="3400">
          <cell r="J3400">
            <v>0</v>
          </cell>
        </row>
        <row r="3401">
          <cell r="B3401">
            <v>10920</v>
          </cell>
        </row>
        <row r="3401">
          <cell r="F3401">
            <v>1</v>
          </cell>
        </row>
        <row r="3401">
          <cell r="J3401">
            <v>0</v>
          </cell>
        </row>
        <row r="3402">
          <cell r="B3402">
            <v>11010</v>
          </cell>
        </row>
        <row r="3402">
          <cell r="F3402">
            <v>1</v>
          </cell>
        </row>
        <row r="3402">
          <cell r="J3402">
            <v>0</v>
          </cell>
        </row>
        <row r="3403">
          <cell r="B3403">
            <v>11398</v>
          </cell>
        </row>
        <row r="3403">
          <cell r="F3403">
            <v>46</v>
          </cell>
        </row>
        <row r="3403">
          <cell r="J3403">
            <v>27048000</v>
          </cell>
        </row>
        <row r="3404">
          <cell r="B3404">
            <v>11965</v>
          </cell>
        </row>
        <row r="3404">
          <cell r="F3404">
            <v>50</v>
          </cell>
        </row>
        <row r="3404">
          <cell r="J3404">
            <v>10405000</v>
          </cell>
        </row>
        <row r="3405">
          <cell r="B3405">
            <v>11398</v>
          </cell>
        </row>
        <row r="3405">
          <cell r="F3405">
            <v>23</v>
          </cell>
        </row>
        <row r="3405">
          <cell r="J3405">
            <v>14200200</v>
          </cell>
        </row>
        <row r="3406">
          <cell r="B3406">
            <v>11965</v>
          </cell>
        </row>
        <row r="3406">
          <cell r="F3406">
            <v>25</v>
          </cell>
        </row>
        <row r="3406">
          <cell r="J3406">
            <v>5462500</v>
          </cell>
        </row>
        <row r="3407">
          <cell r="B3407">
            <v>11496</v>
          </cell>
        </row>
        <row r="3407">
          <cell r="F3407">
            <v>50</v>
          </cell>
        </row>
        <row r="3407">
          <cell r="J3407">
            <v>18925000</v>
          </cell>
        </row>
        <row r="3408">
          <cell r="B3408">
            <v>11003</v>
          </cell>
        </row>
        <row r="3408">
          <cell r="F3408">
            <v>10</v>
          </cell>
        </row>
        <row r="3408">
          <cell r="J3408">
            <v>80000</v>
          </cell>
        </row>
        <row r="3409">
          <cell r="B3409">
            <v>11002</v>
          </cell>
        </row>
        <row r="3409">
          <cell r="F3409">
            <v>20</v>
          </cell>
        </row>
        <row r="3409">
          <cell r="J3409">
            <v>80000</v>
          </cell>
        </row>
        <row r="3410">
          <cell r="B3410">
            <v>10996</v>
          </cell>
        </row>
        <row r="3410">
          <cell r="F3410">
            <v>2</v>
          </cell>
        </row>
        <row r="3410">
          <cell r="J3410">
            <v>50000</v>
          </cell>
        </row>
        <row r="3411">
          <cell r="B3411">
            <v>15039</v>
          </cell>
        </row>
        <row r="3411">
          <cell r="F3411">
            <v>1</v>
          </cell>
        </row>
        <row r="3411">
          <cell r="J3411">
            <v>5670000</v>
          </cell>
        </row>
        <row r="3412">
          <cell r="B3412">
            <v>13471</v>
          </cell>
        </row>
        <row r="3412">
          <cell r="F3412">
            <v>5</v>
          </cell>
        </row>
        <row r="3412">
          <cell r="J3412">
            <v>0</v>
          </cell>
        </row>
        <row r="3413">
          <cell r="B3413">
            <v>13588</v>
          </cell>
        </row>
        <row r="3413">
          <cell r="F3413">
            <v>30</v>
          </cell>
        </row>
        <row r="3413">
          <cell r="J3413">
            <v>0</v>
          </cell>
        </row>
        <row r="3414">
          <cell r="B3414">
            <v>10415</v>
          </cell>
        </row>
        <row r="3414">
          <cell r="F3414">
            <v>30</v>
          </cell>
        </row>
        <row r="3414">
          <cell r="J3414">
            <v>0</v>
          </cell>
        </row>
        <row r="3415">
          <cell r="B3415">
            <v>13349</v>
          </cell>
        </row>
        <row r="3415">
          <cell r="F3415">
            <v>2</v>
          </cell>
        </row>
        <row r="3415">
          <cell r="J3415">
            <v>0</v>
          </cell>
        </row>
        <row r="3416">
          <cell r="B3416">
            <v>13562</v>
          </cell>
        </row>
        <row r="3416">
          <cell r="F3416">
            <v>8</v>
          </cell>
        </row>
        <row r="3416">
          <cell r="J3416">
            <v>0</v>
          </cell>
        </row>
        <row r="3417">
          <cell r="B3417">
            <v>13561</v>
          </cell>
        </row>
        <row r="3417">
          <cell r="F3417">
            <v>4</v>
          </cell>
        </row>
        <row r="3417">
          <cell r="J3417">
            <v>0</v>
          </cell>
        </row>
        <row r="3418">
          <cell r="B3418">
            <v>13300</v>
          </cell>
        </row>
        <row r="3418">
          <cell r="F3418">
            <v>2</v>
          </cell>
        </row>
        <row r="3418">
          <cell r="J3418">
            <v>0</v>
          </cell>
        </row>
        <row r="3419">
          <cell r="B3419">
            <v>13301</v>
          </cell>
        </row>
        <row r="3419">
          <cell r="F3419">
            <v>2</v>
          </cell>
        </row>
        <row r="3419">
          <cell r="J3419">
            <v>0</v>
          </cell>
        </row>
        <row r="3420">
          <cell r="B3420">
            <v>13811</v>
          </cell>
        </row>
        <row r="3420">
          <cell r="F3420">
            <v>2</v>
          </cell>
        </row>
        <row r="3420">
          <cell r="J3420">
            <v>0</v>
          </cell>
        </row>
        <row r="3421">
          <cell r="B3421">
            <v>15040</v>
          </cell>
        </row>
        <row r="3421">
          <cell r="F3421">
            <v>10</v>
          </cell>
        </row>
        <row r="3421">
          <cell r="J3421">
            <v>0</v>
          </cell>
        </row>
        <row r="3422">
          <cell r="B3422">
            <v>14400</v>
          </cell>
        </row>
        <row r="3422">
          <cell r="F3422">
            <v>1</v>
          </cell>
        </row>
        <row r="3422">
          <cell r="J3422">
            <v>0</v>
          </cell>
        </row>
        <row r="3423">
          <cell r="B3423">
            <v>10834</v>
          </cell>
        </row>
        <row r="3423">
          <cell r="F3423">
            <v>1</v>
          </cell>
        </row>
        <row r="3423">
          <cell r="J3423">
            <v>0</v>
          </cell>
        </row>
        <row r="3424">
          <cell r="B3424">
            <v>12063</v>
          </cell>
        </row>
        <row r="3424">
          <cell r="F3424">
            <v>1</v>
          </cell>
        </row>
        <row r="3424">
          <cell r="J3424">
            <v>0</v>
          </cell>
        </row>
        <row r="3425">
          <cell r="B3425">
            <v>12025</v>
          </cell>
        </row>
        <row r="3425">
          <cell r="F3425">
            <v>1</v>
          </cell>
        </row>
        <row r="3425">
          <cell r="J3425">
            <v>0</v>
          </cell>
        </row>
        <row r="3426">
          <cell r="B3426">
            <v>13857</v>
          </cell>
        </row>
        <row r="3426">
          <cell r="F3426">
            <v>1</v>
          </cell>
        </row>
        <row r="3426">
          <cell r="J3426">
            <v>0</v>
          </cell>
        </row>
        <row r="3427">
          <cell r="B3427">
            <v>15041</v>
          </cell>
        </row>
        <row r="3427">
          <cell r="F3427">
            <v>56</v>
          </cell>
        </row>
        <row r="3427">
          <cell r="J3427">
            <v>0</v>
          </cell>
        </row>
        <row r="3428">
          <cell r="B3428">
            <v>15042</v>
          </cell>
        </row>
        <row r="3428">
          <cell r="F3428">
            <v>28</v>
          </cell>
        </row>
        <row r="3428">
          <cell r="J3428">
            <v>0</v>
          </cell>
        </row>
        <row r="3429">
          <cell r="B3429">
            <v>14528</v>
          </cell>
        </row>
        <row r="3429">
          <cell r="F3429">
            <v>12</v>
          </cell>
        </row>
        <row r="3429">
          <cell r="J3429">
            <v>1812000</v>
          </cell>
        </row>
        <row r="3430">
          <cell r="B3430">
            <v>14208</v>
          </cell>
        </row>
        <row r="3430">
          <cell r="F3430">
            <v>1</v>
          </cell>
        </row>
        <row r="3430">
          <cell r="J3430">
            <v>620000</v>
          </cell>
        </row>
        <row r="3431">
          <cell r="B3431">
            <v>11645</v>
          </cell>
        </row>
        <row r="3431">
          <cell r="F3431">
            <v>1</v>
          </cell>
        </row>
        <row r="3431">
          <cell r="J3431">
            <v>0</v>
          </cell>
        </row>
        <row r="3432">
          <cell r="B3432">
            <v>13931</v>
          </cell>
        </row>
        <row r="3432">
          <cell r="F3432">
            <v>1</v>
          </cell>
        </row>
        <row r="3432">
          <cell r="J3432">
            <v>0</v>
          </cell>
        </row>
        <row r="3433">
          <cell r="B3433">
            <v>12828</v>
          </cell>
        </row>
        <row r="3433">
          <cell r="F3433">
            <v>1</v>
          </cell>
        </row>
        <row r="3433">
          <cell r="J3433">
            <v>0</v>
          </cell>
        </row>
        <row r="3434">
          <cell r="B3434">
            <v>14904</v>
          </cell>
        </row>
        <row r="3434">
          <cell r="F3434">
            <v>100</v>
          </cell>
        </row>
        <row r="3434">
          <cell r="J3434">
            <v>900000</v>
          </cell>
        </row>
        <row r="3435">
          <cell r="B3435">
            <v>10730</v>
          </cell>
        </row>
        <row r="3435">
          <cell r="F3435">
            <v>4</v>
          </cell>
        </row>
        <row r="3435">
          <cell r="J3435">
            <v>316000</v>
          </cell>
        </row>
        <row r="3436">
          <cell r="B3436">
            <v>15043</v>
          </cell>
        </row>
        <row r="3436">
          <cell r="F3436">
            <v>10</v>
          </cell>
        </row>
        <row r="3436">
          <cell r="J3436">
            <v>790000</v>
          </cell>
        </row>
        <row r="3437">
          <cell r="B3437">
            <v>14445</v>
          </cell>
        </row>
        <row r="3437">
          <cell r="F3437">
            <v>2</v>
          </cell>
        </row>
        <row r="3437">
          <cell r="J3437">
            <v>0</v>
          </cell>
        </row>
        <row r="3438">
          <cell r="B3438">
            <v>15044</v>
          </cell>
        </row>
        <row r="3438">
          <cell r="F3438">
            <v>1</v>
          </cell>
        </row>
        <row r="3438">
          <cell r="J3438">
            <v>0</v>
          </cell>
        </row>
        <row r="3439">
          <cell r="B3439">
            <v>10036</v>
          </cell>
        </row>
        <row r="3439">
          <cell r="F3439">
            <v>2</v>
          </cell>
        </row>
        <row r="3439">
          <cell r="J3439">
            <v>2460000</v>
          </cell>
        </row>
        <row r="3440">
          <cell r="B3440">
            <v>12618</v>
          </cell>
        </row>
        <row r="3440">
          <cell r="F3440">
            <v>500</v>
          </cell>
        </row>
        <row r="3440">
          <cell r="J3440">
            <v>400000</v>
          </cell>
        </row>
        <row r="3441">
          <cell r="B3441">
            <v>15045</v>
          </cell>
        </row>
        <row r="3441">
          <cell r="F3441">
            <v>2</v>
          </cell>
        </row>
        <row r="3441">
          <cell r="J3441">
            <v>700000</v>
          </cell>
        </row>
        <row r="3442">
          <cell r="B3442">
            <v>15046</v>
          </cell>
        </row>
        <row r="3442">
          <cell r="F3442">
            <v>5</v>
          </cell>
        </row>
        <row r="3442">
          <cell r="J3442">
            <v>1075000</v>
          </cell>
        </row>
        <row r="3443">
          <cell r="B3443">
            <v>14920</v>
          </cell>
        </row>
        <row r="3443">
          <cell r="F3443">
            <v>5</v>
          </cell>
        </row>
        <row r="3443">
          <cell r="J3443">
            <v>328000</v>
          </cell>
        </row>
        <row r="3444">
          <cell r="B3444">
            <v>15003</v>
          </cell>
        </row>
        <row r="3444">
          <cell r="F3444">
            <v>2</v>
          </cell>
        </row>
        <row r="3444">
          <cell r="J3444">
            <v>213400</v>
          </cell>
        </row>
        <row r="3445">
          <cell r="B3445">
            <v>11901</v>
          </cell>
        </row>
        <row r="3445">
          <cell r="F3445">
            <v>5</v>
          </cell>
        </row>
        <row r="3445">
          <cell r="J3445">
            <v>338500</v>
          </cell>
        </row>
        <row r="3446">
          <cell r="B3446">
            <v>15003</v>
          </cell>
        </row>
        <row r="3446">
          <cell r="F3446">
            <v>5</v>
          </cell>
        </row>
        <row r="3446">
          <cell r="J3446">
            <v>533500</v>
          </cell>
        </row>
        <row r="3447">
          <cell r="B3447">
            <v>12252</v>
          </cell>
        </row>
        <row r="3447">
          <cell r="F3447">
            <v>1</v>
          </cell>
        </row>
        <row r="3447">
          <cell r="J3447">
            <v>950000</v>
          </cell>
        </row>
        <row r="3448">
          <cell r="B3448">
            <v>13078</v>
          </cell>
        </row>
        <row r="3448">
          <cell r="F3448">
            <v>2</v>
          </cell>
        </row>
        <row r="3448">
          <cell r="J3448">
            <v>1140000</v>
          </cell>
        </row>
        <row r="3449">
          <cell r="B3449">
            <v>14400</v>
          </cell>
        </row>
        <row r="3449">
          <cell r="F3449">
            <v>2</v>
          </cell>
        </row>
        <row r="3449">
          <cell r="J3449">
            <v>780000</v>
          </cell>
        </row>
        <row r="3450">
          <cell r="B3450">
            <v>10691</v>
          </cell>
        </row>
        <row r="3450">
          <cell r="F3450">
            <v>30</v>
          </cell>
        </row>
        <row r="3450">
          <cell r="J3450">
            <v>0</v>
          </cell>
        </row>
        <row r="3451">
          <cell r="B3451">
            <v>12514</v>
          </cell>
        </row>
        <row r="3451">
          <cell r="F3451">
            <v>3</v>
          </cell>
        </row>
        <row r="3451">
          <cell r="J3451">
            <v>0</v>
          </cell>
        </row>
        <row r="3452">
          <cell r="B3452">
            <v>14617</v>
          </cell>
        </row>
        <row r="3452">
          <cell r="F3452">
            <v>16</v>
          </cell>
        </row>
        <row r="3452">
          <cell r="J3452">
            <v>0</v>
          </cell>
        </row>
        <row r="3453">
          <cell r="B3453">
            <v>10398</v>
          </cell>
        </row>
        <row r="3453">
          <cell r="F3453">
            <v>40</v>
          </cell>
        </row>
        <row r="3453">
          <cell r="J3453">
            <v>0</v>
          </cell>
        </row>
        <row r="3454">
          <cell r="B3454">
            <v>11346</v>
          </cell>
        </row>
        <row r="3454">
          <cell r="F3454">
            <v>40</v>
          </cell>
        </row>
        <row r="3454">
          <cell r="J3454">
            <v>0</v>
          </cell>
        </row>
        <row r="3455">
          <cell r="B3455">
            <v>11358</v>
          </cell>
        </row>
        <row r="3455">
          <cell r="F3455">
            <v>300</v>
          </cell>
        </row>
        <row r="3455">
          <cell r="J3455">
            <v>0</v>
          </cell>
        </row>
        <row r="3456">
          <cell r="B3456">
            <v>14756</v>
          </cell>
        </row>
        <row r="3456">
          <cell r="F3456">
            <v>120</v>
          </cell>
        </row>
        <row r="3456">
          <cell r="J3456">
            <v>0</v>
          </cell>
        </row>
        <row r="3457">
          <cell r="B3457">
            <v>10634</v>
          </cell>
        </row>
        <row r="3457">
          <cell r="F3457">
            <v>10</v>
          </cell>
        </row>
        <row r="3457">
          <cell r="J3457">
            <v>0</v>
          </cell>
        </row>
        <row r="3458">
          <cell r="B3458">
            <v>10034</v>
          </cell>
        </row>
        <row r="3458">
          <cell r="F3458">
            <v>1</v>
          </cell>
        </row>
        <row r="3458">
          <cell r="J3458">
            <v>0</v>
          </cell>
        </row>
        <row r="3459">
          <cell r="B3459">
            <v>11916</v>
          </cell>
        </row>
        <row r="3459">
          <cell r="F3459">
            <v>5</v>
          </cell>
        </row>
        <row r="3459">
          <cell r="J3459">
            <v>0</v>
          </cell>
        </row>
        <row r="3460">
          <cell r="B3460">
            <v>13842</v>
          </cell>
        </row>
        <row r="3460">
          <cell r="F3460">
            <v>50</v>
          </cell>
        </row>
        <row r="3460">
          <cell r="J3460">
            <v>0</v>
          </cell>
        </row>
        <row r="3461">
          <cell r="B3461">
            <v>11346</v>
          </cell>
        </row>
        <row r="3461">
          <cell r="F3461">
            <v>40</v>
          </cell>
        </row>
        <row r="3461">
          <cell r="J3461">
            <v>0</v>
          </cell>
        </row>
        <row r="3462">
          <cell r="B3462">
            <v>15047</v>
          </cell>
        </row>
        <row r="3462">
          <cell r="F3462">
            <v>1</v>
          </cell>
        </row>
        <row r="3462">
          <cell r="J3462">
            <v>0</v>
          </cell>
        </row>
        <row r="3463">
          <cell r="B3463">
            <v>15048</v>
          </cell>
        </row>
        <row r="3463">
          <cell r="F3463">
            <v>1</v>
          </cell>
        </row>
        <row r="3463">
          <cell r="J3463">
            <v>0</v>
          </cell>
        </row>
        <row r="3464">
          <cell r="B3464">
            <v>13092</v>
          </cell>
        </row>
        <row r="3464">
          <cell r="F3464">
            <v>1</v>
          </cell>
        </row>
        <row r="3464">
          <cell r="J3464">
            <v>0</v>
          </cell>
        </row>
        <row r="3465">
          <cell r="B3465">
            <v>13299</v>
          </cell>
        </row>
        <row r="3465">
          <cell r="F3465">
            <v>10</v>
          </cell>
        </row>
        <row r="3465">
          <cell r="J3465">
            <v>0</v>
          </cell>
        </row>
        <row r="3466">
          <cell r="B3466">
            <v>14831</v>
          </cell>
        </row>
        <row r="3466">
          <cell r="F3466">
            <v>4</v>
          </cell>
        </row>
        <row r="3466">
          <cell r="J3466">
            <v>0</v>
          </cell>
        </row>
        <row r="3467">
          <cell r="B3467">
            <v>14358</v>
          </cell>
        </row>
        <row r="3467">
          <cell r="F3467">
            <v>5</v>
          </cell>
        </row>
        <row r="3467">
          <cell r="J3467">
            <v>0</v>
          </cell>
        </row>
        <row r="3468">
          <cell r="B3468">
            <v>15049</v>
          </cell>
        </row>
        <row r="3468">
          <cell r="F3468">
            <v>2</v>
          </cell>
        </row>
        <row r="3468">
          <cell r="J3468">
            <v>135400</v>
          </cell>
        </row>
        <row r="3469">
          <cell r="B3469">
            <v>15050</v>
          </cell>
        </row>
        <row r="3469">
          <cell r="F3469">
            <v>5</v>
          </cell>
        </row>
        <row r="3469">
          <cell r="J3469">
            <v>0</v>
          </cell>
        </row>
        <row r="3470">
          <cell r="B3470">
            <v>10765</v>
          </cell>
        </row>
        <row r="3470">
          <cell r="F3470">
            <v>2</v>
          </cell>
        </row>
        <row r="3470">
          <cell r="J3470">
            <v>0</v>
          </cell>
        </row>
        <row r="3471">
          <cell r="B3471">
            <v>13020</v>
          </cell>
        </row>
        <row r="3471">
          <cell r="F3471">
            <v>2</v>
          </cell>
        </row>
        <row r="3471">
          <cell r="J3471">
            <v>0</v>
          </cell>
        </row>
        <row r="3472">
          <cell r="B3472">
            <v>11021</v>
          </cell>
        </row>
        <row r="3472">
          <cell r="F3472">
            <v>1</v>
          </cell>
        </row>
        <row r="3472">
          <cell r="J3472">
            <v>0</v>
          </cell>
        </row>
        <row r="3473">
          <cell r="B3473">
            <v>12383</v>
          </cell>
        </row>
        <row r="3473">
          <cell r="F3473">
            <v>11</v>
          </cell>
        </row>
        <row r="3473">
          <cell r="J3473">
            <v>0</v>
          </cell>
        </row>
        <row r="3474">
          <cell r="B3474">
            <v>15051</v>
          </cell>
        </row>
        <row r="3474">
          <cell r="F3474">
            <v>1</v>
          </cell>
        </row>
        <row r="3474">
          <cell r="J3474">
            <v>0</v>
          </cell>
        </row>
        <row r="3475">
          <cell r="B3475">
            <v>11626</v>
          </cell>
        </row>
        <row r="3475">
          <cell r="F3475">
            <v>10</v>
          </cell>
        </row>
        <row r="3475">
          <cell r="J3475">
            <v>712000</v>
          </cell>
        </row>
        <row r="3476">
          <cell r="B3476">
            <v>14920</v>
          </cell>
        </row>
        <row r="3476">
          <cell r="F3476">
            <v>5</v>
          </cell>
        </row>
        <row r="3476">
          <cell r="J3476">
            <v>328000</v>
          </cell>
        </row>
        <row r="3477">
          <cell r="B3477">
            <v>15052</v>
          </cell>
        </row>
        <row r="3477">
          <cell r="F3477">
            <v>8</v>
          </cell>
        </row>
        <row r="3477">
          <cell r="J3477">
            <v>2714400</v>
          </cell>
        </row>
        <row r="3478">
          <cell r="B3478">
            <v>10302</v>
          </cell>
        </row>
        <row r="3478">
          <cell r="F3478">
            <v>8</v>
          </cell>
        </row>
        <row r="3478">
          <cell r="J3478">
            <v>2506400</v>
          </cell>
        </row>
        <row r="3479">
          <cell r="B3479">
            <v>14063</v>
          </cell>
        </row>
        <row r="3479">
          <cell r="F3479">
            <v>50</v>
          </cell>
        </row>
        <row r="3479">
          <cell r="J3479">
            <v>917850</v>
          </cell>
        </row>
        <row r="3480">
          <cell r="B3480">
            <v>11942</v>
          </cell>
        </row>
        <row r="3480">
          <cell r="F3480">
            <v>1</v>
          </cell>
        </row>
        <row r="3480">
          <cell r="J3480">
            <v>400000</v>
          </cell>
        </row>
        <row r="3481">
          <cell r="B3481">
            <v>15053</v>
          </cell>
        </row>
        <row r="3481">
          <cell r="F3481">
            <v>5</v>
          </cell>
        </row>
        <row r="3481">
          <cell r="J3481">
            <v>2250000</v>
          </cell>
        </row>
        <row r="3482">
          <cell r="B3482">
            <v>14904</v>
          </cell>
        </row>
        <row r="3482">
          <cell r="F3482">
            <v>100</v>
          </cell>
        </row>
        <row r="3482">
          <cell r="J3482">
            <v>900000</v>
          </cell>
        </row>
        <row r="3483">
          <cell r="B3483">
            <v>15054</v>
          </cell>
        </row>
        <row r="3483">
          <cell r="F3483">
            <v>9</v>
          </cell>
        </row>
        <row r="3483">
          <cell r="J3483">
            <v>7940000</v>
          </cell>
        </row>
        <row r="3484">
          <cell r="B3484">
            <v>15055</v>
          </cell>
        </row>
        <row r="3484">
          <cell r="F3484">
            <v>1</v>
          </cell>
        </row>
        <row r="3484">
          <cell r="J3484">
            <v>0</v>
          </cell>
        </row>
        <row r="3485">
          <cell r="B3485">
            <v>15056</v>
          </cell>
        </row>
        <row r="3485">
          <cell r="F3485">
            <v>1</v>
          </cell>
        </row>
        <row r="3485">
          <cell r="J3485">
            <v>5725000</v>
          </cell>
        </row>
        <row r="3486">
          <cell r="B3486">
            <v>15057</v>
          </cell>
        </row>
        <row r="3486">
          <cell r="F3486">
            <v>1</v>
          </cell>
        </row>
        <row r="3486">
          <cell r="J3486">
            <v>5875000</v>
          </cell>
        </row>
        <row r="3487">
          <cell r="B3487">
            <v>11538</v>
          </cell>
        </row>
        <row r="3487">
          <cell r="F3487">
            <v>1</v>
          </cell>
        </row>
        <row r="3487">
          <cell r="J3487">
            <v>0</v>
          </cell>
        </row>
        <row r="3488">
          <cell r="B3488">
            <v>13660</v>
          </cell>
        </row>
        <row r="3488">
          <cell r="F3488">
            <v>1</v>
          </cell>
        </row>
        <row r="3488">
          <cell r="J3488">
            <v>0</v>
          </cell>
        </row>
        <row r="3489">
          <cell r="B3489">
            <v>10882</v>
          </cell>
        </row>
        <row r="3489">
          <cell r="F3489">
            <v>1</v>
          </cell>
        </row>
        <row r="3489">
          <cell r="J3489">
            <v>0</v>
          </cell>
        </row>
        <row r="3490">
          <cell r="B3490">
            <v>11553</v>
          </cell>
        </row>
        <row r="3490">
          <cell r="F3490">
            <v>1</v>
          </cell>
        </row>
        <row r="3490">
          <cell r="J3490">
            <v>0</v>
          </cell>
        </row>
        <row r="3491">
          <cell r="B3491">
            <v>14218</v>
          </cell>
        </row>
        <row r="3491">
          <cell r="F3491">
            <v>1</v>
          </cell>
        </row>
        <row r="3491">
          <cell r="J3491">
            <v>0</v>
          </cell>
        </row>
        <row r="3492">
          <cell r="B3492">
            <v>11908</v>
          </cell>
        </row>
        <row r="3492">
          <cell r="F3492">
            <v>24</v>
          </cell>
        </row>
        <row r="3492">
          <cell r="J3492">
            <v>3360000</v>
          </cell>
        </row>
        <row r="3493">
          <cell r="B3493">
            <v>14133</v>
          </cell>
        </row>
        <row r="3493">
          <cell r="F3493">
            <v>3</v>
          </cell>
        </row>
        <row r="3493">
          <cell r="J3493">
            <v>2730000</v>
          </cell>
        </row>
        <row r="3494">
          <cell r="B3494">
            <v>14134</v>
          </cell>
        </row>
        <row r="3494">
          <cell r="F3494">
            <v>3</v>
          </cell>
        </row>
        <row r="3494">
          <cell r="J3494">
            <v>3714000</v>
          </cell>
        </row>
        <row r="3495">
          <cell r="B3495">
            <v>14135</v>
          </cell>
        </row>
        <row r="3495">
          <cell r="F3495">
            <v>3</v>
          </cell>
        </row>
        <row r="3495">
          <cell r="J3495">
            <v>1560000</v>
          </cell>
        </row>
        <row r="3496">
          <cell r="B3496">
            <v>13799</v>
          </cell>
        </row>
        <row r="3496">
          <cell r="F3496">
            <v>50</v>
          </cell>
        </row>
        <row r="3496">
          <cell r="J3496">
            <v>0</v>
          </cell>
        </row>
        <row r="3497">
          <cell r="B3497">
            <v>10676</v>
          </cell>
        </row>
        <row r="3497">
          <cell r="F3497">
            <v>50</v>
          </cell>
        </row>
        <row r="3497">
          <cell r="J3497">
            <v>0</v>
          </cell>
        </row>
        <row r="3498">
          <cell r="B3498">
            <v>10677</v>
          </cell>
        </row>
        <row r="3498">
          <cell r="F3498">
            <v>50</v>
          </cell>
        </row>
        <row r="3498">
          <cell r="J3498">
            <v>0</v>
          </cell>
        </row>
        <row r="3499">
          <cell r="B3499">
            <v>10674</v>
          </cell>
        </row>
        <row r="3499">
          <cell r="F3499">
            <v>30</v>
          </cell>
        </row>
        <row r="3499">
          <cell r="J3499">
            <v>0</v>
          </cell>
        </row>
        <row r="3500">
          <cell r="B3500">
            <v>10680</v>
          </cell>
        </row>
        <row r="3500">
          <cell r="F3500">
            <v>30</v>
          </cell>
        </row>
        <row r="3500">
          <cell r="J3500">
            <v>0</v>
          </cell>
        </row>
        <row r="3501">
          <cell r="B3501">
            <v>10678</v>
          </cell>
        </row>
        <row r="3501">
          <cell r="F3501">
            <v>30</v>
          </cell>
        </row>
        <row r="3501">
          <cell r="J3501">
            <v>0</v>
          </cell>
        </row>
        <row r="3502">
          <cell r="B3502">
            <v>10679</v>
          </cell>
        </row>
        <row r="3502">
          <cell r="F3502">
            <v>30</v>
          </cell>
        </row>
        <row r="3502">
          <cell r="J3502">
            <v>0</v>
          </cell>
        </row>
        <row r="3503">
          <cell r="B3503">
            <v>12520</v>
          </cell>
        </row>
        <row r="3503">
          <cell r="F3503">
            <v>1</v>
          </cell>
        </row>
        <row r="3503">
          <cell r="J3503">
            <v>0</v>
          </cell>
        </row>
        <row r="3504">
          <cell r="B3504">
            <v>12521</v>
          </cell>
        </row>
        <row r="3504">
          <cell r="F3504">
            <v>1</v>
          </cell>
        </row>
        <row r="3504">
          <cell r="J3504">
            <v>0</v>
          </cell>
        </row>
        <row r="3505">
          <cell r="B3505">
            <v>15058</v>
          </cell>
        </row>
        <row r="3505">
          <cell r="F3505">
            <v>11</v>
          </cell>
        </row>
        <row r="3505">
          <cell r="J3505">
            <v>0</v>
          </cell>
        </row>
        <row r="3506">
          <cell r="B3506">
            <v>15059</v>
          </cell>
        </row>
        <row r="3506">
          <cell r="F3506">
            <v>5</v>
          </cell>
        </row>
        <row r="3506">
          <cell r="J3506">
            <v>0</v>
          </cell>
        </row>
        <row r="3507">
          <cell r="B3507">
            <v>10208</v>
          </cell>
        </row>
        <row r="3507">
          <cell r="F3507">
            <v>1</v>
          </cell>
        </row>
        <row r="3507">
          <cell r="J3507">
            <v>0</v>
          </cell>
        </row>
        <row r="3508">
          <cell r="B3508">
            <v>14243</v>
          </cell>
        </row>
        <row r="3508">
          <cell r="F3508">
            <v>1</v>
          </cell>
        </row>
        <row r="3508">
          <cell r="J3508">
            <v>0</v>
          </cell>
        </row>
        <row r="3509">
          <cell r="B3509">
            <v>10780</v>
          </cell>
        </row>
        <row r="3509">
          <cell r="F3509">
            <v>1</v>
          </cell>
        </row>
        <row r="3509">
          <cell r="J3509">
            <v>0</v>
          </cell>
        </row>
        <row r="3510">
          <cell r="B3510">
            <v>10303</v>
          </cell>
        </row>
        <row r="3510">
          <cell r="F3510">
            <v>1</v>
          </cell>
        </row>
        <row r="3510">
          <cell r="J3510">
            <v>0</v>
          </cell>
        </row>
        <row r="3511">
          <cell r="B3511">
            <v>10268</v>
          </cell>
        </row>
        <row r="3511">
          <cell r="F3511">
            <v>1</v>
          </cell>
        </row>
        <row r="3511">
          <cell r="J3511">
            <v>0</v>
          </cell>
        </row>
        <row r="3512">
          <cell r="B3512">
            <v>14046</v>
          </cell>
        </row>
        <row r="3512">
          <cell r="F3512">
            <v>2</v>
          </cell>
        </row>
        <row r="3512">
          <cell r="J3512">
            <v>14152000</v>
          </cell>
        </row>
        <row r="3513">
          <cell r="B3513">
            <v>10679</v>
          </cell>
        </row>
        <row r="3513">
          <cell r="F3513">
            <v>1</v>
          </cell>
        </row>
        <row r="3513">
          <cell r="J3513">
            <v>0</v>
          </cell>
        </row>
        <row r="3514">
          <cell r="B3514">
            <v>10683</v>
          </cell>
        </row>
        <row r="3514">
          <cell r="F3514">
            <v>1</v>
          </cell>
        </row>
        <row r="3514">
          <cell r="J3514">
            <v>0</v>
          </cell>
        </row>
        <row r="3515">
          <cell r="B3515">
            <v>14946</v>
          </cell>
        </row>
        <row r="3515">
          <cell r="F3515">
            <v>2</v>
          </cell>
        </row>
        <row r="3515">
          <cell r="J3515">
            <v>0</v>
          </cell>
        </row>
        <row r="3516">
          <cell r="B3516">
            <v>10968</v>
          </cell>
        </row>
        <row r="3516">
          <cell r="F3516">
            <v>20</v>
          </cell>
        </row>
        <row r="3516">
          <cell r="J3516">
            <v>0</v>
          </cell>
        </row>
        <row r="3517">
          <cell r="B3517">
            <v>10964</v>
          </cell>
        </row>
        <row r="3517">
          <cell r="F3517">
            <v>2</v>
          </cell>
        </row>
        <row r="3517">
          <cell r="J3517">
            <v>0</v>
          </cell>
        </row>
        <row r="3518">
          <cell r="B3518">
            <v>10960</v>
          </cell>
        </row>
        <row r="3518">
          <cell r="F3518">
            <v>2</v>
          </cell>
        </row>
        <row r="3518">
          <cell r="J3518">
            <v>1200000</v>
          </cell>
        </row>
        <row r="3519">
          <cell r="B3519">
            <v>14580</v>
          </cell>
        </row>
        <row r="3519">
          <cell r="F3519">
            <v>24</v>
          </cell>
        </row>
        <row r="3519">
          <cell r="J3519">
            <v>3360000</v>
          </cell>
        </row>
        <row r="3520">
          <cell r="B3520">
            <v>11603</v>
          </cell>
        </row>
        <row r="3520">
          <cell r="F3520">
            <v>6</v>
          </cell>
        </row>
        <row r="3520">
          <cell r="J3520">
            <v>1380000</v>
          </cell>
        </row>
        <row r="3521">
          <cell r="B3521">
            <v>13890</v>
          </cell>
        </row>
        <row r="3521">
          <cell r="F3521">
            <v>10</v>
          </cell>
        </row>
        <row r="3521">
          <cell r="J3521">
            <v>9200000</v>
          </cell>
        </row>
        <row r="3522">
          <cell r="B3522">
            <v>11899</v>
          </cell>
        </row>
        <row r="3522">
          <cell r="F3522">
            <v>10</v>
          </cell>
        </row>
        <row r="3522">
          <cell r="J3522">
            <v>6500000</v>
          </cell>
        </row>
        <row r="3523">
          <cell r="B3523">
            <v>14085</v>
          </cell>
        </row>
        <row r="3523">
          <cell r="F3523">
            <v>1</v>
          </cell>
        </row>
        <row r="3523">
          <cell r="J3523">
            <v>0</v>
          </cell>
        </row>
        <row r="3524">
          <cell r="B3524">
            <v>15060</v>
          </cell>
        </row>
        <row r="3524">
          <cell r="F3524">
            <v>12</v>
          </cell>
        </row>
        <row r="3524">
          <cell r="J3524">
            <v>1920000</v>
          </cell>
        </row>
        <row r="3525">
          <cell r="B3525">
            <v>13359</v>
          </cell>
        </row>
        <row r="3525">
          <cell r="F3525">
            <v>1</v>
          </cell>
        </row>
        <row r="3525">
          <cell r="J3525">
            <v>0</v>
          </cell>
        </row>
        <row r="3526">
          <cell r="B3526">
            <v>11135</v>
          </cell>
        </row>
        <row r="3526">
          <cell r="F3526">
            <v>1</v>
          </cell>
        </row>
        <row r="3526">
          <cell r="J3526">
            <v>0</v>
          </cell>
        </row>
        <row r="3527">
          <cell r="B3527">
            <v>11106</v>
          </cell>
        </row>
        <row r="3527">
          <cell r="F3527">
            <v>1</v>
          </cell>
        </row>
        <row r="3527">
          <cell r="J3527">
            <v>0</v>
          </cell>
        </row>
        <row r="3528">
          <cell r="B3528">
            <v>14261</v>
          </cell>
        </row>
        <row r="3528">
          <cell r="F3528">
            <v>10</v>
          </cell>
        </row>
        <row r="3528">
          <cell r="J3528">
            <v>5000000</v>
          </cell>
        </row>
        <row r="3529">
          <cell r="B3529">
            <v>11626</v>
          </cell>
        </row>
        <row r="3529">
          <cell r="F3529">
            <v>10</v>
          </cell>
        </row>
        <row r="3529">
          <cell r="J3529">
            <v>712000</v>
          </cell>
        </row>
        <row r="3530">
          <cell r="B3530">
            <v>15061</v>
          </cell>
        </row>
        <row r="3530">
          <cell r="F3530">
            <v>2</v>
          </cell>
        </row>
        <row r="3530">
          <cell r="J3530">
            <v>1458000</v>
          </cell>
        </row>
        <row r="3531">
          <cell r="B3531">
            <v>15062</v>
          </cell>
        </row>
        <row r="3531">
          <cell r="F3531">
            <v>2</v>
          </cell>
        </row>
        <row r="3531">
          <cell r="J3531">
            <v>920200</v>
          </cell>
        </row>
        <row r="3532">
          <cell r="B3532">
            <v>15063</v>
          </cell>
        </row>
        <row r="3532">
          <cell r="F3532">
            <v>1</v>
          </cell>
        </row>
        <row r="3532">
          <cell r="J3532">
            <v>1329000</v>
          </cell>
        </row>
        <row r="3533">
          <cell r="B3533">
            <v>15064</v>
          </cell>
        </row>
        <row r="3533">
          <cell r="F3533">
            <v>5</v>
          </cell>
        </row>
        <row r="3533">
          <cell r="J3533">
            <v>75000</v>
          </cell>
        </row>
        <row r="3534">
          <cell r="B3534">
            <v>15065</v>
          </cell>
        </row>
        <row r="3534">
          <cell r="F3534">
            <v>5</v>
          </cell>
        </row>
        <row r="3534">
          <cell r="J3534">
            <v>75000</v>
          </cell>
        </row>
        <row r="3535">
          <cell r="B3535">
            <v>15066</v>
          </cell>
        </row>
        <row r="3535">
          <cell r="F3535">
            <v>5</v>
          </cell>
        </row>
        <row r="3535">
          <cell r="J3535">
            <v>95000</v>
          </cell>
        </row>
        <row r="3536">
          <cell r="B3536">
            <v>15067</v>
          </cell>
        </row>
        <row r="3536">
          <cell r="F3536">
            <v>5</v>
          </cell>
        </row>
        <row r="3536">
          <cell r="J3536">
            <v>112500</v>
          </cell>
        </row>
        <row r="3537">
          <cell r="B3537">
            <v>15068</v>
          </cell>
        </row>
        <row r="3537">
          <cell r="F3537">
            <v>20</v>
          </cell>
        </row>
        <row r="3537">
          <cell r="J3537">
            <v>1729600</v>
          </cell>
        </row>
        <row r="3538">
          <cell r="B3538">
            <v>15069</v>
          </cell>
        </row>
        <row r="3538">
          <cell r="F3538">
            <v>7</v>
          </cell>
        </row>
        <row r="3538">
          <cell r="J3538">
            <v>313866</v>
          </cell>
        </row>
        <row r="3539">
          <cell r="B3539">
            <v>14876</v>
          </cell>
        </row>
        <row r="3539">
          <cell r="F3539">
            <v>100</v>
          </cell>
        </row>
        <row r="3539">
          <cell r="J3539">
            <v>750000</v>
          </cell>
        </row>
        <row r="3540">
          <cell r="B3540">
            <v>10618</v>
          </cell>
        </row>
        <row r="3540">
          <cell r="F3540">
            <v>200</v>
          </cell>
        </row>
        <row r="3540">
          <cell r="J3540">
            <v>187800</v>
          </cell>
        </row>
        <row r="3541">
          <cell r="B3541">
            <v>10621</v>
          </cell>
        </row>
        <row r="3541">
          <cell r="F3541">
            <v>200</v>
          </cell>
        </row>
        <row r="3541">
          <cell r="J3541">
            <v>265400</v>
          </cell>
        </row>
        <row r="3542">
          <cell r="B3542">
            <v>10620</v>
          </cell>
        </row>
        <row r="3542">
          <cell r="F3542">
            <v>200</v>
          </cell>
        </row>
        <row r="3542">
          <cell r="J3542">
            <v>121400</v>
          </cell>
        </row>
        <row r="3543">
          <cell r="B3543">
            <v>14035</v>
          </cell>
        </row>
        <row r="3543">
          <cell r="F3543">
            <v>500</v>
          </cell>
        </row>
        <row r="3543">
          <cell r="J3543">
            <v>209500</v>
          </cell>
        </row>
        <row r="3544">
          <cell r="B3544">
            <v>15070</v>
          </cell>
        </row>
        <row r="3544">
          <cell r="F3544">
            <v>50</v>
          </cell>
        </row>
        <row r="3544">
          <cell r="J3544">
            <v>36900</v>
          </cell>
        </row>
        <row r="3545">
          <cell r="B3545">
            <v>15071</v>
          </cell>
        </row>
        <row r="3545">
          <cell r="F3545">
            <v>25</v>
          </cell>
        </row>
        <row r="3545">
          <cell r="J3545">
            <v>199375</v>
          </cell>
        </row>
        <row r="3546">
          <cell r="B3546">
            <v>15072</v>
          </cell>
        </row>
        <row r="3546">
          <cell r="F3546">
            <v>25</v>
          </cell>
        </row>
        <row r="3546">
          <cell r="J3546">
            <v>203450</v>
          </cell>
        </row>
        <row r="3547">
          <cell r="B3547">
            <v>15073</v>
          </cell>
        </row>
        <row r="3547">
          <cell r="F3547">
            <v>5</v>
          </cell>
        </row>
        <row r="3547">
          <cell r="J3547">
            <v>500000</v>
          </cell>
        </row>
        <row r="3548">
          <cell r="B3548">
            <v>15074</v>
          </cell>
        </row>
        <row r="3548">
          <cell r="F3548">
            <v>1</v>
          </cell>
        </row>
        <row r="3548">
          <cell r="J3548">
            <v>690000</v>
          </cell>
        </row>
        <row r="3549">
          <cell r="B3549">
            <v>15075</v>
          </cell>
        </row>
        <row r="3549">
          <cell r="F3549">
            <v>20</v>
          </cell>
        </row>
        <row r="3549">
          <cell r="J3549">
            <v>5000000</v>
          </cell>
        </row>
        <row r="3550">
          <cell r="B3550">
            <v>14210</v>
          </cell>
        </row>
        <row r="3550">
          <cell r="F3550">
            <v>30</v>
          </cell>
        </row>
        <row r="3550">
          <cell r="J3550">
            <v>960000</v>
          </cell>
        </row>
        <row r="3551">
          <cell r="B3551">
            <v>12354</v>
          </cell>
        </row>
        <row r="3551">
          <cell r="F3551">
            <v>10</v>
          </cell>
        </row>
        <row r="3551">
          <cell r="J3551">
            <v>80000</v>
          </cell>
        </row>
        <row r="3552">
          <cell r="B3552">
            <v>13181</v>
          </cell>
        </row>
        <row r="3552">
          <cell r="F3552">
            <v>50</v>
          </cell>
        </row>
        <row r="3552">
          <cell r="J3552">
            <v>1150000</v>
          </cell>
        </row>
        <row r="3553">
          <cell r="B3553">
            <v>12134</v>
          </cell>
        </row>
        <row r="3553">
          <cell r="F3553">
            <v>10</v>
          </cell>
        </row>
        <row r="3553">
          <cell r="J3553">
            <v>1215000</v>
          </cell>
        </row>
        <row r="3554">
          <cell r="B3554">
            <v>11045</v>
          </cell>
        </row>
        <row r="3554">
          <cell r="F3554">
            <v>10</v>
          </cell>
        </row>
        <row r="3554">
          <cell r="J3554">
            <v>150000</v>
          </cell>
        </row>
        <row r="3555">
          <cell r="B3555">
            <v>11044</v>
          </cell>
        </row>
        <row r="3555">
          <cell r="F3555">
            <v>5</v>
          </cell>
        </row>
        <row r="3555">
          <cell r="J3555">
            <v>95000</v>
          </cell>
        </row>
        <row r="3556">
          <cell r="B3556">
            <v>11042</v>
          </cell>
        </row>
        <row r="3556">
          <cell r="F3556">
            <v>5</v>
          </cell>
        </row>
        <row r="3556">
          <cell r="J3556">
            <v>60000</v>
          </cell>
        </row>
        <row r="3557">
          <cell r="B3557">
            <v>14904</v>
          </cell>
        </row>
        <row r="3557">
          <cell r="F3557">
            <v>150</v>
          </cell>
        </row>
        <row r="3557">
          <cell r="J3557">
            <v>1650000</v>
          </cell>
        </row>
        <row r="3558">
          <cell r="B3558">
            <v>10774</v>
          </cell>
        </row>
        <row r="3558">
          <cell r="F3558">
            <v>3</v>
          </cell>
        </row>
        <row r="3558">
          <cell r="J3558">
            <v>285000</v>
          </cell>
        </row>
        <row r="3559">
          <cell r="B3559">
            <v>12944</v>
          </cell>
        </row>
        <row r="3559">
          <cell r="F3559">
            <v>100</v>
          </cell>
        </row>
        <row r="3559">
          <cell r="J3559">
            <v>1432800</v>
          </cell>
        </row>
        <row r="3560">
          <cell r="B3560">
            <v>15077</v>
          </cell>
        </row>
        <row r="3560">
          <cell r="F3560">
            <v>1</v>
          </cell>
        </row>
        <row r="3560">
          <cell r="J3560">
            <v>478000</v>
          </cell>
        </row>
        <row r="3561">
          <cell r="B3561">
            <v>15078</v>
          </cell>
        </row>
        <row r="3561">
          <cell r="F3561">
            <v>50</v>
          </cell>
        </row>
        <row r="3561">
          <cell r="J3561">
            <v>525000</v>
          </cell>
        </row>
        <row r="3562">
          <cell r="B3562">
            <v>15079</v>
          </cell>
        </row>
        <row r="3562">
          <cell r="F3562">
            <v>50</v>
          </cell>
        </row>
        <row r="3562">
          <cell r="J3562">
            <v>950000</v>
          </cell>
        </row>
        <row r="3563">
          <cell r="B3563">
            <v>13882</v>
          </cell>
        </row>
        <row r="3563">
          <cell r="F3563">
            <v>1</v>
          </cell>
        </row>
        <row r="3563">
          <cell r="J3563">
            <v>590000</v>
          </cell>
        </row>
        <row r="3564">
          <cell r="B3564">
            <v>14400</v>
          </cell>
        </row>
        <row r="3564">
          <cell r="F3564">
            <v>1</v>
          </cell>
        </row>
        <row r="3564">
          <cell r="J3564">
            <v>390000</v>
          </cell>
        </row>
        <row r="3565">
          <cell r="B3565">
            <v>15080</v>
          </cell>
        </row>
        <row r="3565">
          <cell r="F3565">
            <v>50</v>
          </cell>
        </row>
        <row r="3565">
          <cell r="J3565">
            <v>12500000</v>
          </cell>
        </row>
        <row r="3566">
          <cell r="B3566">
            <v>14321</v>
          </cell>
        </row>
        <row r="3566">
          <cell r="F3566">
            <v>100</v>
          </cell>
        </row>
        <row r="3566">
          <cell r="J3566">
            <v>1900000</v>
          </cell>
        </row>
        <row r="3567">
          <cell r="B3567">
            <v>12944</v>
          </cell>
        </row>
        <row r="3567">
          <cell r="F3567">
            <v>100</v>
          </cell>
        </row>
        <row r="3567">
          <cell r="J3567">
            <v>1150000</v>
          </cell>
        </row>
        <row r="3568">
          <cell r="B3568">
            <v>15081</v>
          </cell>
        </row>
        <row r="3568">
          <cell r="F3568">
            <v>6</v>
          </cell>
        </row>
        <row r="3568">
          <cell r="J3568">
            <v>1638000</v>
          </cell>
        </row>
        <row r="3569">
          <cell r="B3569">
            <v>14701</v>
          </cell>
        </row>
        <row r="3569">
          <cell r="F3569">
            <v>4</v>
          </cell>
        </row>
        <row r="3569">
          <cell r="J3569">
            <v>632000</v>
          </cell>
        </row>
        <row r="3570">
          <cell r="B3570">
            <v>15082</v>
          </cell>
        </row>
        <row r="3570">
          <cell r="F3570">
            <v>40</v>
          </cell>
        </row>
        <row r="3570">
          <cell r="J3570">
            <v>8000000</v>
          </cell>
        </row>
        <row r="3571">
          <cell r="B3571">
            <v>15083</v>
          </cell>
        </row>
        <row r="3571">
          <cell r="F3571">
            <v>30</v>
          </cell>
        </row>
        <row r="3571">
          <cell r="J3571">
            <v>3150000</v>
          </cell>
        </row>
        <row r="3572">
          <cell r="B3572">
            <v>15084</v>
          </cell>
        </row>
        <row r="3572">
          <cell r="F3572">
            <v>30</v>
          </cell>
        </row>
        <row r="3572">
          <cell r="J3572">
            <v>900000</v>
          </cell>
        </row>
        <row r="3573">
          <cell r="B3573">
            <v>15085</v>
          </cell>
        </row>
        <row r="3573">
          <cell r="F3573">
            <v>20</v>
          </cell>
        </row>
        <row r="3573">
          <cell r="J3573">
            <v>2400000</v>
          </cell>
        </row>
        <row r="3574">
          <cell r="B3574">
            <v>15086</v>
          </cell>
        </row>
        <row r="3574">
          <cell r="F3574">
            <v>20</v>
          </cell>
        </row>
        <row r="3574">
          <cell r="J3574">
            <v>500000</v>
          </cell>
        </row>
        <row r="3575">
          <cell r="B3575">
            <v>15087</v>
          </cell>
        </row>
        <row r="3575">
          <cell r="F3575">
            <v>10</v>
          </cell>
        </row>
        <row r="3575">
          <cell r="J3575">
            <v>300000</v>
          </cell>
        </row>
        <row r="3576">
          <cell r="B3576">
            <v>15088</v>
          </cell>
        </row>
        <row r="3576">
          <cell r="F3576">
            <v>20</v>
          </cell>
        </row>
        <row r="3576">
          <cell r="J3576">
            <v>300000</v>
          </cell>
        </row>
        <row r="3577">
          <cell r="B3577">
            <v>15089</v>
          </cell>
        </row>
        <row r="3577">
          <cell r="F3577">
            <v>10</v>
          </cell>
        </row>
        <row r="3577">
          <cell r="J3577">
            <v>700000</v>
          </cell>
        </row>
        <row r="3578">
          <cell r="B3578">
            <v>15090</v>
          </cell>
        </row>
        <row r="3578">
          <cell r="F3578">
            <v>200</v>
          </cell>
        </row>
        <row r="3578">
          <cell r="J3578">
            <v>2400000</v>
          </cell>
        </row>
        <row r="3579">
          <cell r="B3579">
            <v>15091</v>
          </cell>
        </row>
        <row r="3579">
          <cell r="F3579">
            <v>20</v>
          </cell>
        </row>
        <row r="3579">
          <cell r="J3579">
            <v>240000</v>
          </cell>
        </row>
        <row r="3580">
          <cell r="B3580">
            <v>15092</v>
          </cell>
        </row>
        <row r="3580">
          <cell r="F3580">
            <v>3</v>
          </cell>
        </row>
        <row r="3580">
          <cell r="J3580">
            <v>2922000</v>
          </cell>
        </row>
        <row r="3581">
          <cell r="B3581">
            <v>15093</v>
          </cell>
        </row>
        <row r="3581">
          <cell r="F3581">
            <v>3</v>
          </cell>
        </row>
        <row r="3581">
          <cell r="J3581">
            <v>1536000</v>
          </cell>
        </row>
        <row r="3582">
          <cell r="B3582">
            <v>15094</v>
          </cell>
        </row>
        <row r="3582">
          <cell r="F3582">
            <v>3</v>
          </cell>
        </row>
        <row r="3582">
          <cell r="J3582">
            <v>3978000</v>
          </cell>
        </row>
        <row r="3583">
          <cell r="B3583">
            <v>15095</v>
          </cell>
        </row>
        <row r="3583">
          <cell r="F3583">
            <v>3</v>
          </cell>
        </row>
        <row r="3583">
          <cell r="J3583">
            <v>5562000</v>
          </cell>
        </row>
        <row r="3584">
          <cell r="B3584">
            <v>11338</v>
          </cell>
        </row>
        <row r="3584">
          <cell r="F3584">
            <v>2</v>
          </cell>
        </row>
        <row r="3584">
          <cell r="J3584">
            <v>290000</v>
          </cell>
        </row>
        <row r="3585">
          <cell r="B3585">
            <v>15096</v>
          </cell>
        </row>
        <row r="3585">
          <cell r="F3585">
            <v>14</v>
          </cell>
        </row>
        <row r="3585">
          <cell r="J3585">
            <v>3080000</v>
          </cell>
        </row>
        <row r="3586">
          <cell r="B3586">
            <v>15097</v>
          </cell>
        </row>
        <row r="3586">
          <cell r="F3586">
            <v>12</v>
          </cell>
        </row>
        <row r="3586">
          <cell r="J3586">
            <v>1880004</v>
          </cell>
        </row>
        <row r="3587">
          <cell r="B3587">
            <v>13973</v>
          </cell>
        </row>
        <row r="3587">
          <cell r="F3587">
            <v>50</v>
          </cell>
        </row>
        <row r="3587">
          <cell r="J3587">
            <v>2250000</v>
          </cell>
        </row>
        <row r="3588">
          <cell r="B3588">
            <v>14904</v>
          </cell>
        </row>
        <row r="3588">
          <cell r="F3588">
            <v>100</v>
          </cell>
        </row>
        <row r="3588">
          <cell r="J3588">
            <v>900000</v>
          </cell>
        </row>
        <row r="3589">
          <cell r="B3589">
            <v>11576</v>
          </cell>
        </row>
        <row r="3589">
          <cell r="F3589">
            <v>3</v>
          </cell>
        </row>
        <row r="3589">
          <cell r="J3589">
            <v>0</v>
          </cell>
        </row>
        <row r="3590">
          <cell r="B3590">
            <v>11658</v>
          </cell>
        </row>
        <row r="3590">
          <cell r="F3590">
            <v>1</v>
          </cell>
        </row>
        <row r="3590">
          <cell r="J3590">
            <v>0</v>
          </cell>
        </row>
        <row r="3591">
          <cell r="B3591">
            <v>11941</v>
          </cell>
        </row>
        <row r="3591">
          <cell r="F3591">
            <v>1</v>
          </cell>
        </row>
        <row r="3591">
          <cell r="J3591">
            <v>0</v>
          </cell>
        </row>
        <row r="3592">
          <cell r="B3592">
            <v>14767</v>
          </cell>
        </row>
        <row r="3592">
          <cell r="F3592">
            <v>2</v>
          </cell>
        </row>
        <row r="3592">
          <cell r="J3592">
            <v>0</v>
          </cell>
        </row>
        <row r="3593">
          <cell r="B3593">
            <v>15076</v>
          </cell>
        </row>
        <row r="3593">
          <cell r="F3593">
            <v>3</v>
          </cell>
        </row>
        <row r="3593">
          <cell r="J3593">
            <v>0</v>
          </cell>
        </row>
        <row r="3594">
          <cell r="B3594">
            <v>15081</v>
          </cell>
        </row>
        <row r="3594">
          <cell r="F3594">
            <v>2</v>
          </cell>
        </row>
        <row r="3594">
          <cell r="J3594">
            <v>0</v>
          </cell>
        </row>
        <row r="3595">
          <cell r="B3595">
            <v>15098</v>
          </cell>
        </row>
        <row r="3595">
          <cell r="F3595">
            <v>3</v>
          </cell>
        </row>
        <row r="3595">
          <cell r="J3595">
            <v>0</v>
          </cell>
        </row>
        <row r="3596">
          <cell r="B3596">
            <v>15099</v>
          </cell>
        </row>
        <row r="3596">
          <cell r="F3596">
            <v>3</v>
          </cell>
        </row>
        <row r="3596">
          <cell r="J3596">
            <v>0</v>
          </cell>
        </row>
        <row r="3597">
          <cell r="B3597">
            <v>15100</v>
          </cell>
        </row>
        <row r="3597">
          <cell r="F3597">
            <v>3</v>
          </cell>
        </row>
        <row r="3597">
          <cell r="J3597">
            <v>0</v>
          </cell>
        </row>
        <row r="3598">
          <cell r="B3598">
            <v>14834</v>
          </cell>
        </row>
        <row r="3598">
          <cell r="F3598">
            <v>1</v>
          </cell>
        </row>
        <row r="3598">
          <cell r="J3598">
            <v>0</v>
          </cell>
        </row>
        <row r="3599">
          <cell r="B3599">
            <v>13619</v>
          </cell>
        </row>
        <row r="3599">
          <cell r="F3599">
            <v>5</v>
          </cell>
        </row>
        <row r="3599">
          <cell r="J3599">
            <v>0</v>
          </cell>
        </row>
        <row r="3600">
          <cell r="B3600">
            <v>13620</v>
          </cell>
        </row>
        <row r="3600">
          <cell r="F3600">
            <v>5</v>
          </cell>
        </row>
        <row r="3600">
          <cell r="J3600">
            <v>0</v>
          </cell>
        </row>
        <row r="3601">
          <cell r="B3601">
            <v>11876</v>
          </cell>
        </row>
        <row r="3601">
          <cell r="F3601">
            <v>5</v>
          </cell>
        </row>
        <row r="3601">
          <cell r="J3601">
            <v>0</v>
          </cell>
        </row>
        <row r="3602">
          <cell r="B3602">
            <v>11358</v>
          </cell>
        </row>
        <row r="3602">
          <cell r="F3602">
            <v>100</v>
          </cell>
        </row>
        <row r="3602">
          <cell r="J3602">
            <v>0</v>
          </cell>
        </row>
        <row r="3603">
          <cell r="B3603">
            <v>13268</v>
          </cell>
        </row>
        <row r="3603">
          <cell r="F3603">
            <v>2</v>
          </cell>
        </row>
        <row r="3603">
          <cell r="J3603">
            <v>0</v>
          </cell>
        </row>
        <row r="3604">
          <cell r="B3604">
            <v>15101</v>
          </cell>
        </row>
        <row r="3604">
          <cell r="F3604">
            <v>2</v>
          </cell>
        </row>
        <row r="3604">
          <cell r="J3604">
            <v>0</v>
          </cell>
        </row>
        <row r="3605">
          <cell r="B3605">
            <v>12024</v>
          </cell>
        </row>
        <row r="3605">
          <cell r="F3605">
            <v>1</v>
          </cell>
        </row>
        <row r="3605">
          <cell r="J3605">
            <v>0</v>
          </cell>
        </row>
        <row r="3606">
          <cell r="B3606">
            <v>10136</v>
          </cell>
        </row>
        <row r="3606">
          <cell r="F3606">
            <v>2</v>
          </cell>
        </row>
        <row r="3606">
          <cell r="J3606">
            <v>0</v>
          </cell>
        </row>
        <row r="3607">
          <cell r="B3607">
            <v>12862</v>
          </cell>
        </row>
        <row r="3607">
          <cell r="F3607">
            <v>1</v>
          </cell>
        </row>
        <row r="3607">
          <cell r="J3607">
            <v>0</v>
          </cell>
        </row>
        <row r="3608">
          <cell r="B3608">
            <v>12024</v>
          </cell>
        </row>
        <row r="3608">
          <cell r="F3608">
            <v>1</v>
          </cell>
        </row>
        <row r="3608">
          <cell r="J3608">
            <v>0</v>
          </cell>
        </row>
        <row r="3609">
          <cell r="B3609">
            <v>10952</v>
          </cell>
        </row>
        <row r="3609">
          <cell r="F3609">
            <v>2</v>
          </cell>
        </row>
        <row r="3609">
          <cell r="J3609">
            <v>0</v>
          </cell>
        </row>
        <row r="3610">
          <cell r="B3610">
            <v>14795</v>
          </cell>
        </row>
        <row r="3610">
          <cell r="F3610">
            <v>2</v>
          </cell>
        </row>
        <row r="3610">
          <cell r="J3610">
            <v>0</v>
          </cell>
        </row>
        <row r="3611">
          <cell r="B3611">
            <v>15102</v>
          </cell>
        </row>
        <row r="3611">
          <cell r="F3611">
            <v>20</v>
          </cell>
        </row>
        <row r="3611">
          <cell r="J3611">
            <v>0</v>
          </cell>
        </row>
        <row r="3612">
          <cell r="B3612">
            <v>10133</v>
          </cell>
        </row>
        <row r="3612">
          <cell r="F3612">
            <v>2</v>
          </cell>
        </row>
        <row r="3612">
          <cell r="J3612">
            <v>0</v>
          </cell>
        </row>
        <row r="3613">
          <cell r="B3613">
            <v>10134</v>
          </cell>
        </row>
        <row r="3613">
          <cell r="F3613">
            <v>2</v>
          </cell>
        </row>
        <row r="3613">
          <cell r="J3613">
            <v>0</v>
          </cell>
        </row>
        <row r="3614">
          <cell r="B3614">
            <v>10716</v>
          </cell>
        </row>
        <row r="3614">
          <cell r="F3614">
            <v>1</v>
          </cell>
        </row>
        <row r="3614">
          <cell r="J3614">
            <v>0</v>
          </cell>
        </row>
        <row r="3615">
          <cell r="B3615">
            <v>12090</v>
          </cell>
        </row>
        <row r="3615">
          <cell r="F3615">
            <v>1</v>
          </cell>
        </row>
        <row r="3615">
          <cell r="J3615">
            <v>0</v>
          </cell>
        </row>
        <row r="3616">
          <cell r="B3616">
            <v>13308</v>
          </cell>
        </row>
        <row r="3616">
          <cell r="F3616">
            <v>2</v>
          </cell>
        </row>
        <row r="3616">
          <cell r="J3616">
            <v>0</v>
          </cell>
        </row>
        <row r="3617">
          <cell r="B3617">
            <v>14713</v>
          </cell>
        </row>
        <row r="3617">
          <cell r="F3617">
            <v>1</v>
          </cell>
        </row>
        <row r="3617">
          <cell r="J3617">
            <v>0</v>
          </cell>
        </row>
        <row r="3618">
          <cell r="B3618">
            <v>12331</v>
          </cell>
        </row>
        <row r="3618">
          <cell r="F3618">
            <v>1</v>
          </cell>
        </row>
        <row r="3618">
          <cell r="J3618">
            <v>0</v>
          </cell>
        </row>
        <row r="3619">
          <cell r="B3619">
            <v>12347</v>
          </cell>
        </row>
        <row r="3619">
          <cell r="F3619">
            <v>18</v>
          </cell>
        </row>
        <row r="3619">
          <cell r="J3619">
            <v>0</v>
          </cell>
        </row>
        <row r="3620">
          <cell r="B3620">
            <v>10778</v>
          </cell>
        </row>
        <row r="3620">
          <cell r="F3620">
            <v>3</v>
          </cell>
        </row>
        <row r="3620">
          <cell r="J3620">
            <v>0</v>
          </cell>
        </row>
        <row r="3621">
          <cell r="B3621">
            <v>10548</v>
          </cell>
        </row>
        <row r="3621">
          <cell r="F3621">
            <v>2</v>
          </cell>
        </row>
        <row r="3621">
          <cell r="J3621">
            <v>0</v>
          </cell>
        </row>
        <row r="3622">
          <cell r="B3622">
            <v>15103</v>
          </cell>
        </row>
        <row r="3622">
          <cell r="F3622">
            <v>20</v>
          </cell>
        </row>
        <row r="3622">
          <cell r="J3622">
            <v>3526000</v>
          </cell>
        </row>
        <row r="3623">
          <cell r="B3623">
            <v>14904</v>
          </cell>
        </row>
        <row r="3623">
          <cell r="F3623">
            <v>100</v>
          </cell>
        </row>
        <row r="3623">
          <cell r="J3623">
            <v>900000</v>
          </cell>
        </row>
        <row r="3624">
          <cell r="B3624">
            <v>11217</v>
          </cell>
        </row>
        <row r="3624">
          <cell r="F3624">
            <v>2</v>
          </cell>
        </row>
        <row r="3624">
          <cell r="J3624">
            <v>5540000</v>
          </cell>
        </row>
        <row r="3625">
          <cell r="B3625">
            <v>11110</v>
          </cell>
        </row>
        <row r="3625">
          <cell r="F3625">
            <v>20</v>
          </cell>
        </row>
        <row r="3625">
          <cell r="J3625">
            <v>1300000</v>
          </cell>
        </row>
        <row r="3626">
          <cell r="B3626">
            <v>12252</v>
          </cell>
        </row>
        <row r="3626">
          <cell r="F3626">
            <v>1</v>
          </cell>
        </row>
        <row r="3626">
          <cell r="J3626">
            <v>350000</v>
          </cell>
        </row>
        <row r="3627">
          <cell r="B3627">
            <v>10747</v>
          </cell>
        </row>
        <row r="3627">
          <cell r="F3627">
            <v>5</v>
          </cell>
        </row>
        <row r="3627">
          <cell r="J3627">
            <v>830000</v>
          </cell>
        </row>
        <row r="3628">
          <cell r="B3628">
            <v>10883</v>
          </cell>
        </row>
        <row r="3628">
          <cell r="F3628">
            <v>5</v>
          </cell>
        </row>
        <row r="3628">
          <cell r="J3628">
            <v>300000</v>
          </cell>
        </row>
        <row r="3629">
          <cell r="B3629">
            <v>12412</v>
          </cell>
        </row>
        <row r="3629">
          <cell r="F3629">
            <v>5</v>
          </cell>
        </row>
        <row r="3629">
          <cell r="J3629">
            <v>375000</v>
          </cell>
        </row>
        <row r="3630">
          <cell r="B3630">
            <v>10884</v>
          </cell>
        </row>
        <row r="3630">
          <cell r="F3630">
            <v>5</v>
          </cell>
        </row>
        <row r="3630">
          <cell r="J3630">
            <v>250000</v>
          </cell>
        </row>
        <row r="3631">
          <cell r="B3631">
            <v>10937</v>
          </cell>
        </row>
        <row r="3631">
          <cell r="F3631">
            <v>5</v>
          </cell>
        </row>
        <row r="3631">
          <cell r="J3631">
            <v>850000</v>
          </cell>
        </row>
        <row r="3632">
          <cell r="B3632">
            <v>10884</v>
          </cell>
        </row>
        <row r="3632">
          <cell r="F3632">
            <v>1</v>
          </cell>
        </row>
        <row r="3632">
          <cell r="J3632">
            <v>0</v>
          </cell>
        </row>
        <row r="3633">
          <cell r="B3633">
            <v>11452</v>
          </cell>
        </row>
        <row r="3633">
          <cell r="F3633">
            <v>1</v>
          </cell>
        </row>
        <row r="3633">
          <cell r="J3633">
            <v>43430965</v>
          </cell>
        </row>
        <row r="3634">
          <cell r="B3634">
            <v>15104</v>
          </cell>
        </row>
        <row r="3634">
          <cell r="F3634">
            <v>5</v>
          </cell>
        </row>
        <row r="3634">
          <cell r="J3634">
            <v>2456550</v>
          </cell>
        </row>
        <row r="3635">
          <cell r="B3635">
            <v>15105</v>
          </cell>
        </row>
        <row r="3635">
          <cell r="F3635">
            <v>1</v>
          </cell>
        </row>
        <row r="3635">
          <cell r="J3635">
            <v>50751731</v>
          </cell>
        </row>
        <row r="3636">
          <cell r="B3636">
            <v>14586</v>
          </cell>
        </row>
        <row r="3636">
          <cell r="F3636">
            <v>3</v>
          </cell>
        </row>
        <row r="3636">
          <cell r="J3636">
            <v>1836000</v>
          </cell>
        </row>
        <row r="3637">
          <cell r="B3637">
            <v>15106</v>
          </cell>
        </row>
        <row r="3637">
          <cell r="F3637">
            <v>6</v>
          </cell>
        </row>
        <row r="3637">
          <cell r="J3637">
            <v>5097000</v>
          </cell>
        </row>
        <row r="3638">
          <cell r="B3638">
            <v>12857</v>
          </cell>
        </row>
        <row r="3638">
          <cell r="J3638">
            <v>0</v>
          </cell>
        </row>
        <row r="3639">
          <cell r="B3639">
            <v>14619</v>
          </cell>
        </row>
        <row r="3639">
          <cell r="F3639">
            <v>2</v>
          </cell>
        </row>
        <row r="3639">
          <cell r="J3639">
            <v>5590000</v>
          </cell>
        </row>
        <row r="3640">
          <cell r="B3640">
            <v>15107</v>
          </cell>
        </row>
        <row r="3640">
          <cell r="F3640">
            <v>1</v>
          </cell>
        </row>
        <row r="3640">
          <cell r="J3640">
            <v>0</v>
          </cell>
        </row>
        <row r="3641">
          <cell r="B3641">
            <v>15108</v>
          </cell>
        </row>
        <row r="3641">
          <cell r="F3641">
            <v>1</v>
          </cell>
        </row>
        <row r="3641">
          <cell r="J3641">
            <v>0</v>
          </cell>
        </row>
        <row r="3642">
          <cell r="B3642">
            <v>13300</v>
          </cell>
        </row>
        <row r="3642">
          <cell r="F3642">
            <v>2</v>
          </cell>
        </row>
        <row r="3642">
          <cell r="J3642">
            <v>0</v>
          </cell>
        </row>
        <row r="3643">
          <cell r="B3643">
            <v>13301</v>
          </cell>
        </row>
        <row r="3643">
          <cell r="F3643">
            <v>2</v>
          </cell>
        </row>
        <row r="3643">
          <cell r="J3643">
            <v>0</v>
          </cell>
        </row>
        <row r="3644">
          <cell r="B3644">
            <v>15109</v>
          </cell>
        </row>
        <row r="3644">
          <cell r="F3644">
            <v>8</v>
          </cell>
        </row>
        <row r="3644">
          <cell r="J3644">
            <v>0</v>
          </cell>
        </row>
        <row r="3645">
          <cell r="B3645">
            <v>11219</v>
          </cell>
        </row>
        <row r="3645">
          <cell r="F3645">
            <v>3</v>
          </cell>
        </row>
        <row r="3645">
          <cell r="J3645">
            <v>0</v>
          </cell>
        </row>
        <row r="3646">
          <cell r="B3646">
            <v>14829</v>
          </cell>
        </row>
        <row r="3646">
          <cell r="F3646">
            <v>1</v>
          </cell>
        </row>
        <row r="3646">
          <cell r="J3646">
            <v>0</v>
          </cell>
        </row>
        <row r="3647">
          <cell r="B3647">
            <v>13318</v>
          </cell>
        </row>
        <row r="3647">
          <cell r="F3647">
            <v>2</v>
          </cell>
        </row>
        <row r="3647">
          <cell r="J3647">
            <v>0</v>
          </cell>
        </row>
        <row r="3648">
          <cell r="B3648">
            <v>15011</v>
          </cell>
        </row>
        <row r="3648">
          <cell r="F3648">
            <v>19</v>
          </cell>
        </row>
        <row r="3648">
          <cell r="J3648">
            <v>0</v>
          </cell>
        </row>
        <row r="3649">
          <cell r="B3649">
            <v>13577</v>
          </cell>
        </row>
        <row r="3649">
          <cell r="F3649">
            <v>2</v>
          </cell>
        </row>
        <row r="3649">
          <cell r="J3649">
            <v>0</v>
          </cell>
        </row>
        <row r="3650">
          <cell r="B3650">
            <v>14425</v>
          </cell>
        </row>
        <row r="3650">
          <cell r="F3650">
            <v>2</v>
          </cell>
        </row>
        <row r="3650">
          <cell r="J3650">
            <v>0</v>
          </cell>
        </row>
        <row r="3651">
          <cell r="B3651">
            <v>15110</v>
          </cell>
        </row>
        <row r="3651">
          <cell r="F3651">
            <v>4</v>
          </cell>
        </row>
        <row r="3651">
          <cell r="J3651">
            <v>0</v>
          </cell>
        </row>
        <row r="3652">
          <cell r="B3652">
            <v>15111</v>
          </cell>
        </row>
        <row r="3652">
          <cell r="F3652">
            <v>1</v>
          </cell>
        </row>
        <row r="3652">
          <cell r="J3652">
            <v>0</v>
          </cell>
        </row>
        <row r="3653">
          <cell r="B3653">
            <v>15011</v>
          </cell>
        </row>
        <row r="3653">
          <cell r="F3653">
            <v>11</v>
          </cell>
        </row>
        <row r="3653">
          <cell r="J3653">
            <v>0</v>
          </cell>
        </row>
        <row r="3654">
          <cell r="B3654">
            <v>15011</v>
          </cell>
        </row>
        <row r="3654">
          <cell r="F3654">
            <v>1</v>
          </cell>
        </row>
        <row r="3654">
          <cell r="J3654">
            <v>0</v>
          </cell>
        </row>
        <row r="3655">
          <cell r="B3655">
            <v>10675</v>
          </cell>
        </row>
        <row r="3655">
          <cell r="F3655">
            <v>30</v>
          </cell>
        </row>
        <row r="3655">
          <cell r="J3655">
            <v>0</v>
          </cell>
        </row>
        <row r="3656">
          <cell r="B3656">
            <v>10107</v>
          </cell>
        </row>
        <row r="3656">
          <cell r="F3656">
            <v>500</v>
          </cell>
        </row>
        <row r="3656">
          <cell r="J3656">
            <v>0</v>
          </cell>
        </row>
        <row r="3657">
          <cell r="B3657">
            <v>10549</v>
          </cell>
        </row>
        <row r="3657">
          <cell r="F3657">
            <v>10</v>
          </cell>
        </row>
        <row r="3657">
          <cell r="J3657">
            <v>0</v>
          </cell>
        </row>
        <row r="3658">
          <cell r="B3658">
            <v>10276</v>
          </cell>
        </row>
        <row r="3658">
          <cell r="F3658">
            <v>3</v>
          </cell>
        </row>
        <row r="3658">
          <cell r="J3658">
            <v>0</v>
          </cell>
        </row>
        <row r="3659">
          <cell r="B3659">
            <v>10752</v>
          </cell>
        </row>
        <row r="3659">
          <cell r="F3659">
            <v>2</v>
          </cell>
        </row>
        <row r="3659">
          <cell r="J3659">
            <v>0</v>
          </cell>
        </row>
        <row r="3660">
          <cell r="B3660">
            <v>12333</v>
          </cell>
        </row>
        <row r="3660">
          <cell r="F3660">
            <v>3</v>
          </cell>
        </row>
        <row r="3660">
          <cell r="J3660">
            <v>0</v>
          </cell>
        </row>
        <row r="3661">
          <cell r="B3661">
            <v>10347</v>
          </cell>
        </row>
        <row r="3661">
          <cell r="F3661">
            <v>2</v>
          </cell>
        </row>
        <row r="3661">
          <cell r="J3661">
            <v>0</v>
          </cell>
        </row>
        <row r="3662">
          <cell r="B3662">
            <v>10338</v>
          </cell>
        </row>
        <row r="3662">
          <cell r="F3662">
            <v>2</v>
          </cell>
        </row>
        <row r="3662">
          <cell r="J3662">
            <v>0</v>
          </cell>
        </row>
        <row r="3663">
          <cell r="B3663">
            <v>10350</v>
          </cell>
        </row>
        <row r="3663">
          <cell r="F3663">
            <v>2</v>
          </cell>
        </row>
        <row r="3663">
          <cell r="J3663">
            <v>0</v>
          </cell>
        </row>
        <row r="3664">
          <cell r="B3664">
            <v>10320</v>
          </cell>
        </row>
        <row r="3664">
          <cell r="F3664">
            <v>2</v>
          </cell>
        </row>
        <row r="3664">
          <cell r="J3664">
            <v>0</v>
          </cell>
        </row>
        <row r="3665">
          <cell r="B3665">
            <v>15112</v>
          </cell>
        </row>
        <row r="3665">
          <cell r="F3665">
            <v>5</v>
          </cell>
        </row>
        <row r="3665">
          <cell r="J3665">
            <v>1500000</v>
          </cell>
        </row>
        <row r="3666">
          <cell r="B3666">
            <v>15113</v>
          </cell>
        </row>
        <row r="3666">
          <cell r="F3666">
            <v>10</v>
          </cell>
        </row>
        <row r="3666">
          <cell r="J3666">
            <v>573000</v>
          </cell>
        </row>
        <row r="3667">
          <cell r="B3667">
            <v>10022</v>
          </cell>
        </row>
        <row r="3667">
          <cell r="F3667">
            <v>50</v>
          </cell>
        </row>
        <row r="3667">
          <cell r="J3667">
            <v>2275000</v>
          </cell>
        </row>
        <row r="3668">
          <cell r="B3668">
            <v>10089</v>
          </cell>
        </row>
        <row r="3668">
          <cell r="F3668">
            <v>100</v>
          </cell>
        </row>
        <row r="3668">
          <cell r="J3668">
            <v>1584300</v>
          </cell>
        </row>
        <row r="3669">
          <cell r="B3669">
            <v>15114</v>
          </cell>
        </row>
        <row r="3669">
          <cell r="F3669">
            <v>20</v>
          </cell>
        </row>
        <row r="3669">
          <cell r="J3669">
            <v>260000</v>
          </cell>
        </row>
        <row r="3670">
          <cell r="B3670">
            <v>15115</v>
          </cell>
        </row>
        <row r="3670">
          <cell r="F3670">
            <v>20</v>
          </cell>
        </row>
        <row r="3670">
          <cell r="J3670">
            <v>260000</v>
          </cell>
        </row>
        <row r="3671">
          <cell r="B3671">
            <v>15116</v>
          </cell>
        </row>
        <row r="3671">
          <cell r="F3671">
            <v>20</v>
          </cell>
        </row>
        <row r="3671">
          <cell r="J3671">
            <v>398000</v>
          </cell>
        </row>
        <row r="3672">
          <cell r="B3672">
            <v>15117</v>
          </cell>
        </row>
        <row r="3672">
          <cell r="F3672">
            <v>20</v>
          </cell>
        </row>
        <row r="3672">
          <cell r="J3672">
            <v>424000</v>
          </cell>
        </row>
        <row r="3673">
          <cell r="B3673">
            <v>14551</v>
          </cell>
        </row>
        <row r="3673">
          <cell r="F3673">
            <v>5</v>
          </cell>
        </row>
        <row r="3673">
          <cell r="J3673">
            <v>315000</v>
          </cell>
        </row>
        <row r="3674">
          <cell r="B3674">
            <v>12520</v>
          </cell>
        </row>
        <row r="3674">
          <cell r="F3674">
            <v>1</v>
          </cell>
        </row>
        <row r="3674">
          <cell r="J3674">
            <v>0</v>
          </cell>
        </row>
        <row r="3675">
          <cell r="B3675">
            <v>13236</v>
          </cell>
        </row>
        <row r="3675">
          <cell r="F3675">
            <v>2</v>
          </cell>
        </row>
        <row r="3675">
          <cell r="J3675">
            <v>13244328</v>
          </cell>
        </row>
        <row r="3676">
          <cell r="B3676">
            <v>15118</v>
          </cell>
        </row>
        <row r="3676">
          <cell r="F3676">
            <v>1</v>
          </cell>
        </row>
        <row r="3676">
          <cell r="J3676">
            <v>15671145</v>
          </cell>
        </row>
        <row r="3677">
          <cell r="B3677">
            <v>11570</v>
          </cell>
        </row>
        <row r="3677">
          <cell r="F3677">
            <v>1</v>
          </cell>
        </row>
        <row r="3677">
          <cell r="J3677">
            <v>3298637</v>
          </cell>
        </row>
        <row r="3678">
          <cell r="B3678">
            <v>15119</v>
          </cell>
        </row>
        <row r="3678">
          <cell r="F3678">
            <v>10</v>
          </cell>
        </row>
        <row r="3678">
          <cell r="J3678">
            <v>8095940</v>
          </cell>
        </row>
        <row r="3679">
          <cell r="B3679">
            <v>14241</v>
          </cell>
        </row>
        <row r="3679">
          <cell r="F3679">
            <v>1</v>
          </cell>
        </row>
        <row r="3679">
          <cell r="J3679">
            <v>0</v>
          </cell>
        </row>
        <row r="3680">
          <cell r="B3680">
            <v>10400</v>
          </cell>
        </row>
        <row r="3680">
          <cell r="F3680">
            <v>3</v>
          </cell>
        </row>
        <row r="3680">
          <cell r="J3680">
            <v>0</v>
          </cell>
        </row>
        <row r="3681">
          <cell r="B3681">
            <v>10059</v>
          </cell>
        </row>
        <row r="3681">
          <cell r="F3681">
            <v>1</v>
          </cell>
        </row>
        <row r="3681">
          <cell r="J3681">
            <v>0</v>
          </cell>
        </row>
        <row r="3682">
          <cell r="B3682">
            <v>15023</v>
          </cell>
        </row>
        <row r="3682">
          <cell r="F3682">
            <v>2</v>
          </cell>
        </row>
        <row r="3682">
          <cell r="J3682">
            <v>2780000</v>
          </cell>
        </row>
        <row r="3683">
          <cell r="B3683">
            <v>15120</v>
          </cell>
        </row>
        <row r="3683">
          <cell r="F3683">
            <v>1</v>
          </cell>
        </row>
        <row r="3683">
          <cell r="J3683">
            <v>6200000</v>
          </cell>
        </row>
        <row r="3684">
          <cell r="B3684">
            <v>14552</v>
          </cell>
        </row>
        <row r="3684">
          <cell r="F3684">
            <v>20</v>
          </cell>
        </row>
        <row r="3684">
          <cell r="J3684">
            <v>100000</v>
          </cell>
        </row>
        <row r="3685">
          <cell r="B3685">
            <v>12874</v>
          </cell>
        </row>
        <row r="3685">
          <cell r="F3685">
            <v>100</v>
          </cell>
        </row>
        <row r="3685">
          <cell r="J3685">
            <v>120000</v>
          </cell>
        </row>
        <row r="3686">
          <cell r="B3686">
            <v>15121</v>
          </cell>
        </row>
        <row r="3686">
          <cell r="F3686">
            <v>5</v>
          </cell>
        </row>
        <row r="3686">
          <cell r="J3686">
            <v>50000</v>
          </cell>
        </row>
        <row r="3687">
          <cell r="B3687">
            <v>15122</v>
          </cell>
        </row>
        <row r="3687">
          <cell r="F3687">
            <v>5</v>
          </cell>
        </row>
        <row r="3687">
          <cell r="J3687">
            <v>50000</v>
          </cell>
        </row>
        <row r="3688">
          <cell r="B3688">
            <v>15123</v>
          </cell>
        </row>
        <row r="3688">
          <cell r="F3688">
            <v>5</v>
          </cell>
        </row>
        <row r="3688">
          <cell r="J3688">
            <v>50000</v>
          </cell>
        </row>
        <row r="3689">
          <cell r="B3689">
            <v>14538</v>
          </cell>
        </row>
        <row r="3689">
          <cell r="F3689">
            <v>2</v>
          </cell>
        </row>
        <row r="3689">
          <cell r="J3689">
            <v>1300000</v>
          </cell>
        </row>
        <row r="3690">
          <cell r="B3690">
            <v>10584</v>
          </cell>
        </row>
        <row r="3690">
          <cell r="F3690">
            <v>100</v>
          </cell>
        </row>
        <row r="3690">
          <cell r="J3690">
            <v>800000</v>
          </cell>
        </row>
        <row r="3691">
          <cell r="B3691">
            <v>15124</v>
          </cell>
        </row>
        <row r="3691">
          <cell r="F3691">
            <v>1</v>
          </cell>
        </row>
        <row r="3691">
          <cell r="J3691">
            <v>935000</v>
          </cell>
        </row>
        <row r="3692">
          <cell r="B3692">
            <v>15125</v>
          </cell>
        </row>
        <row r="3692">
          <cell r="F3692">
            <v>1</v>
          </cell>
        </row>
        <row r="3692">
          <cell r="J3692">
            <v>1340000</v>
          </cell>
        </row>
        <row r="3693">
          <cell r="B3693">
            <v>13351</v>
          </cell>
        </row>
        <row r="3693">
          <cell r="F3693">
            <v>2</v>
          </cell>
        </row>
        <row r="3693">
          <cell r="J3693">
            <v>500000</v>
          </cell>
        </row>
        <row r="3694">
          <cell r="B3694">
            <v>14535</v>
          </cell>
        </row>
        <row r="3694">
          <cell r="F3694">
            <v>3</v>
          </cell>
        </row>
        <row r="3694">
          <cell r="J3694">
            <v>105000</v>
          </cell>
        </row>
        <row r="3695">
          <cell r="B3695">
            <v>15135</v>
          </cell>
        </row>
        <row r="3695">
          <cell r="F3695">
            <v>56</v>
          </cell>
        </row>
        <row r="3695">
          <cell r="J3695">
            <v>6664000</v>
          </cell>
        </row>
        <row r="3696">
          <cell r="B3696">
            <v>15126</v>
          </cell>
        </row>
        <row r="3696">
          <cell r="F3696">
            <v>5</v>
          </cell>
        </row>
        <row r="3696">
          <cell r="J3696">
            <v>275000</v>
          </cell>
        </row>
        <row r="3697">
          <cell r="B3697">
            <v>15127</v>
          </cell>
        </row>
        <row r="3697">
          <cell r="F3697">
            <v>2</v>
          </cell>
        </row>
        <row r="3697">
          <cell r="J3697">
            <v>590000</v>
          </cell>
        </row>
        <row r="3698">
          <cell r="B3698">
            <v>15128</v>
          </cell>
        </row>
        <row r="3698">
          <cell r="F3698">
            <v>10</v>
          </cell>
        </row>
        <row r="3698">
          <cell r="J3698">
            <v>390000</v>
          </cell>
        </row>
        <row r="3699">
          <cell r="B3699">
            <v>15129</v>
          </cell>
        </row>
        <row r="3699">
          <cell r="F3699">
            <v>2</v>
          </cell>
        </row>
        <row r="3699">
          <cell r="J3699">
            <v>300000</v>
          </cell>
        </row>
        <row r="3700">
          <cell r="B3700">
            <v>15130</v>
          </cell>
        </row>
        <row r="3700">
          <cell r="F3700">
            <v>1</v>
          </cell>
        </row>
        <row r="3700">
          <cell r="J3700">
            <v>190000</v>
          </cell>
        </row>
        <row r="3701">
          <cell r="B3701">
            <v>15131</v>
          </cell>
        </row>
        <row r="3701">
          <cell r="F3701">
            <v>1</v>
          </cell>
        </row>
        <row r="3701">
          <cell r="J3701">
            <v>4990000</v>
          </cell>
        </row>
        <row r="3702">
          <cell r="B3702">
            <v>15132</v>
          </cell>
        </row>
        <row r="3702">
          <cell r="F3702">
            <v>2</v>
          </cell>
        </row>
        <row r="3702">
          <cell r="J3702">
            <v>5000000</v>
          </cell>
        </row>
        <row r="3703">
          <cell r="B3703">
            <v>15133</v>
          </cell>
        </row>
        <row r="3703">
          <cell r="F3703">
            <v>1</v>
          </cell>
        </row>
        <row r="3703">
          <cell r="J3703">
            <v>1820000</v>
          </cell>
        </row>
        <row r="3704">
          <cell r="B3704">
            <v>13307</v>
          </cell>
        </row>
        <row r="3704">
          <cell r="F3704">
            <v>1</v>
          </cell>
        </row>
        <row r="3704">
          <cell r="J3704">
            <v>0</v>
          </cell>
        </row>
        <row r="3705">
          <cell r="B3705">
            <v>10919</v>
          </cell>
        </row>
        <row r="3705">
          <cell r="F3705">
            <v>1</v>
          </cell>
        </row>
        <row r="3705">
          <cell r="J3705">
            <v>0</v>
          </cell>
        </row>
        <row r="3706">
          <cell r="B3706">
            <v>14648</v>
          </cell>
        </row>
        <row r="3706">
          <cell r="F3706">
            <v>6</v>
          </cell>
        </row>
        <row r="3706">
          <cell r="J3706">
            <v>0</v>
          </cell>
        </row>
        <row r="3707">
          <cell r="B3707">
            <v>12968</v>
          </cell>
        </row>
        <row r="3707">
          <cell r="F3707">
            <v>5</v>
          </cell>
        </row>
        <row r="3707">
          <cell r="J3707">
            <v>0</v>
          </cell>
        </row>
        <row r="3708">
          <cell r="B3708">
            <v>11334</v>
          </cell>
        </row>
        <row r="3708">
          <cell r="F3708">
            <v>1</v>
          </cell>
        </row>
        <row r="3708">
          <cell r="J3708">
            <v>0</v>
          </cell>
        </row>
        <row r="3709">
          <cell r="B3709">
            <v>13252</v>
          </cell>
        </row>
        <row r="3709">
          <cell r="F3709">
            <v>1</v>
          </cell>
        </row>
        <row r="3709">
          <cell r="J3709">
            <v>0</v>
          </cell>
        </row>
        <row r="3710">
          <cell r="B3710">
            <v>10954</v>
          </cell>
        </row>
        <row r="3710">
          <cell r="F3710">
            <v>3</v>
          </cell>
        </row>
        <row r="3710">
          <cell r="J3710">
            <v>5250000</v>
          </cell>
        </row>
        <row r="3711">
          <cell r="B3711">
            <v>12825</v>
          </cell>
        </row>
        <row r="3711">
          <cell r="F3711">
            <v>1</v>
          </cell>
        </row>
        <row r="3711">
          <cell r="J3711">
            <v>750000</v>
          </cell>
        </row>
        <row r="3712">
          <cell r="B3712">
            <v>15134</v>
          </cell>
        </row>
        <row r="3712">
          <cell r="F3712">
            <v>30</v>
          </cell>
        </row>
        <row r="3712">
          <cell r="J3712">
            <v>1650000</v>
          </cell>
        </row>
        <row r="3713">
          <cell r="B3713">
            <v>15074</v>
          </cell>
        </row>
        <row r="3713">
          <cell r="F3713">
            <v>1</v>
          </cell>
        </row>
        <row r="3713">
          <cell r="J3713">
            <v>690000</v>
          </cell>
        </row>
        <row r="3714">
          <cell r="B3714">
            <v>15136</v>
          </cell>
        </row>
        <row r="3714">
          <cell r="F3714">
            <v>20</v>
          </cell>
        </row>
        <row r="3714">
          <cell r="J3714">
            <v>840000</v>
          </cell>
        </row>
        <row r="3715">
          <cell r="B3715">
            <v>15137</v>
          </cell>
        </row>
        <row r="3715">
          <cell r="F3715">
            <v>10</v>
          </cell>
        </row>
        <row r="3715">
          <cell r="J3715">
            <v>170000</v>
          </cell>
        </row>
        <row r="3716">
          <cell r="B3716">
            <v>15138</v>
          </cell>
        </row>
        <row r="3716">
          <cell r="F3716">
            <v>2</v>
          </cell>
        </row>
        <row r="3716">
          <cell r="J3716">
            <v>100000</v>
          </cell>
        </row>
        <row r="3717">
          <cell r="B3717">
            <v>15139</v>
          </cell>
        </row>
        <row r="3717">
          <cell r="F3717">
            <v>2</v>
          </cell>
        </row>
        <row r="3717">
          <cell r="J3717">
            <v>40000</v>
          </cell>
        </row>
        <row r="3718">
          <cell r="B3718">
            <v>15140</v>
          </cell>
        </row>
        <row r="3718">
          <cell r="F3718">
            <v>1</v>
          </cell>
        </row>
        <row r="3718">
          <cell r="J3718">
            <v>7490000</v>
          </cell>
        </row>
        <row r="3719">
          <cell r="B3719">
            <v>15141</v>
          </cell>
        </row>
        <row r="3719">
          <cell r="F3719">
            <v>10</v>
          </cell>
        </row>
        <row r="3719">
          <cell r="J3719">
            <v>1800000</v>
          </cell>
        </row>
        <row r="3720">
          <cell r="B3720">
            <v>13930</v>
          </cell>
        </row>
        <row r="3720">
          <cell r="F3720">
            <v>1</v>
          </cell>
        </row>
        <row r="3720">
          <cell r="J3720">
            <v>3500000</v>
          </cell>
        </row>
        <row r="3721">
          <cell r="B3721">
            <v>13141</v>
          </cell>
        </row>
        <row r="3721">
          <cell r="F3721">
            <v>50</v>
          </cell>
        </row>
        <row r="3721">
          <cell r="J3721">
            <v>3750000</v>
          </cell>
        </row>
        <row r="3722">
          <cell r="B3722">
            <v>10548</v>
          </cell>
        </row>
        <row r="3722">
          <cell r="F3722">
            <v>50</v>
          </cell>
        </row>
        <row r="3722">
          <cell r="J3722">
            <v>320000</v>
          </cell>
        </row>
        <row r="3723">
          <cell r="B3723">
            <v>14051</v>
          </cell>
        </row>
        <row r="3723">
          <cell r="F3723">
            <v>30</v>
          </cell>
        </row>
        <row r="3723">
          <cell r="J3723">
            <v>450000</v>
          </cell>
        </row>
        <row r="3724">
          <cell r="B3724">
            <v>15142</v>
          </cell>
        </row>
        <row r="3724">
          <cell r="F3724">
            <v>2</v>
          </cell>
        </row>
        <row r="3724">
          <cell r="J3724">
            <v>0</v>
          </cell>
        </row>
        <row r="3725">
          <cell r="B3725">
            <v>15143</v>
          </cell>
        </row>
        <row r="3725">
          <cell r="F3725">
            <v>20</v>
          </cell>
        </row>
        <row r="3725">
          <cell r="J3725">
            <v>0</v>
          </cell>
        </row>
        <row r="3726">
          <cell r="B3726">
            <v>14904</v>
          </cell>
        </row>
        <row r="3726">
          <cell r="F3726">
            <v>100</v>
          </cell>
        </row>
        <row r="3726">
          <cell r="J3726">
            <v>900000</v>
          </cell>
        </row>
        <row r="3727">
          <cell r="B3727">
            <v>15144</v>
          </cell>
        </row>
        <row r="3727">
          <cell r="F3727">
            <v>1</v>
          </cell>
        </row>
        <row r="3727">
          <cell r="J3727">
            <v>10460000</v>
          </cell>
        </row>
        <row r="3728">
          <cell r="B3728">
            <v>10296</v>
          </cell>
        </row>
        <row r="3728">
          <cell r="F3728">
            <v>20</v>
          </cell>
        </row>
        <row r="3728">
          <cell r="J3728">
            <v>5800000</v>
          </cell>
        </row>
        <row r="3729">
          <cell r="B3729">
            <v>10296</v>
          </cell>
        </row>
        <row r="3729">
          <cell r="F3729">
            <v>5</v>
          </cell>
        </row>
        <row r="3729">
          <cell r="J3729">
            <v>1450000</v>
          </cell>
        </row>
        <row r="3730">
          <cell r="B3730">
            <v>15145</v>
          </cell>
        </row>
        <row r="3730">
          <cell r="F3730">
            <v>5</v>
          </cell>
        </row>
        <row r="3730">
          <cell r="J3730">
            <v>0</v>
          </cell>
        </row>
        <row r="3731">
          <cell r="B3731">
            <v>15146</v>
          </cell>
        </row>
        <row r="3731">
          <cell r="F3731">
            <v>5</v>
          </cell>
        </row>
        <row r="3731">
          <cell r="J3731">
            <v>0</v>
          </cell>
        </row>
        <row r="3732">
          <cell r="B3732">
            <v>12138</v>
          </cell>
        </row>
        <row r="3732">
          <cell r="F3732">
            <v>2</v>
          </cell>
        </row>
        <row r="3732">
          <cell r="J3732">
            <v>0</v>
          </cell>
        </row>
        <row r="3733">
          <cell r="B3733">
            <v>15147</v>
          </cell>
        </row>
        <row r="3733">
          <cell r="F3733">
            <v>11</v>
          </cell>
        </row>
        <row r="3733">
          <cell r="J3733">
            <v>0</v>
          </cell>
        </row>
        <row r="3734">
          <cell r="B3734">
            <v>12706</v>
          </cell>
        </row>
        <row r="3734">
          <cell r="F3734">
            <v>1</v>
          </cell>
        </row>
        <row r="3734">
          <cell r="J3734">
            <v>0</v>
          </cell>
        </row>
        <row r="3735">
          <cell r="B3735">
            <v>13908</v>
          </cell>
        </row>
        <row r="3735">
          <cell r="F3735">
            <v>50</v>
          </cell>
        </row>
        <row r="3735">
          <cell r="J3735">
            <v>0</v>
          </cell>
        </row>
        <row r="3736">
          <cell r="B3736">
            <v>14647</v>
          </cell>
        </row>
        <row r="3736">
          <cell r="F3736">
            <v>12</v>
          </cell>
        </row>
        <row r="3736">
          <cell r="J3736">
            <v>0</v>
          </cell>
        </row>
        <row r="3737">
          <cell r="B3737">
            <v>10711</v>
          </cell>
        </row>
        <row r="3737">
          <cell r="F3737">
            <v>1</v>
          </cell>
        </row>
        <row r="3737">
          <cell r="J3737">
            <v>0</v>
          </cell>
        </row>
        <row r="3738">
          <cell r="B3738">
            <v>15148</v>
          </cell>
        </row>
        <row r="3738">
          <cell r="F3738">
            <v>3</v>
          </cell>
        </row>
        <row r="3738">
          <cell r="J3738">
            <v>0</v>
          </cell>
        </row>
        <row r="3739">
          <cell r="B3739">
            <v>15149</v>
          </cell>
        </row>
        <row r="3739">
          <cell r="F3739">
            <v>2</v>
          </cell>
        </row>
        <row r="3739">
          <cell r="J3739">
            <v>0</v>
          </cell>
        </row>
        <row r="3740">
          <cell r="B3740">
            <v>15150</v>
          </cell>
        </row>
        <row r="3740">
          <cell r="F3740">
            <v>2</v>
          </cell>
        </row>
        <row r="3740">
          <cell r="J3740">
            <v>0</v>
          </cell>
        </row>
        <row r="3741">
          <cell r="B3741">
            <v>12626</v>
          </cell>
        </row>
        <row r="3741">
          <cell r="F3741">
            <v>1</v>
          </cell>
        </row>
        <row r="3741">
          <cell r="J3741">
            <v>0</v>
          </cell>
        </row>
        <row r="3742">
          <cell r="B3742">
            <v>12271</v>
          </cell>
        </row>
        <row r="3742">
          <cell r="F3742">
            <v>1</v>
          </cell>
        </row>
        <row r="3742">
          <cell r="J3742">
            <v>0</v>
          </cell>
        </row>
        <row r="3743">
          <cell r="B3743">
            <v>14445</v>
          </cell>
        </row>
        <row r="3743">
          <cell r="F3743">
            <v>30</v>
          </cell>
        </row>
        <row r="3743">
          <cell r="J3743">
            <v>0</v>
          </cell>
        </row>
        <row r="3744">
          <cell r="B3744">
            <v>13880</v>
          </cell>
        </row>
        <row r="3744">
          <cell r="F3744">
            <v>10</v>
          </cell>
        </row>
        <row r="3744">
          <cell r="J3744">
            <v>0</v>
          </cell>
        </row>
        <row r="3745">
          <cell r="B3745">
            <v>15084</v>
          </cell>
        </row>
        <row r="3745">
          <cell r="F3745">
            <v>30</v>
          </cell>
        </row>
        <row r="3745">
          <cell r="J3745">
            <v>900000</v>
          </cell>
        </row>
        <row r="3746">
          <cell r="B3746">
            <v>15151</v>
          </cell>
        </row>
        <row r="3746">
          <cell r="F3746">
            <v>30</v>
          </cell>
        </row>
        <row r="3746">
          <cell r="J3746">
            <v>1500000</v>
          </cell>
        </row>
        <row r="3747">
          <cell r="B3747">
            <v>15084</v>
          </cell>
        </row>
        <row r="3747">
          <cell r="F3747">
            <v>30</v>
          </cell>
        </row>
        <row r="3747">
          <cell r="J3747">
            <v>900000</v>
          </cell>
        </row>
        <row r="3748">
          <cell r="B3748">
            <v>15152</v>
          </cell>
        </row>
        <row r="3748">
          <cell r="F3748">
            <v>20</v>
          </cell>
        </row>
        <row r="3748">
          <cell r="J3748">
            <v>600000</v>
          </cell>
        </row>
        <row r="3749">
          <cell r="B3749">
            <v>15153</v>
          </cell>
        </row>
        <row r="3749">
          <cell r="F3749">
            <v>30</v>
          </cell>
        </row>
        <row r="3749">
          <cell r="J3749">
            <v>750000</v>
          </cell>
        </row>
        <row r="3750">
          <cell r="B3750">
            <v>15082</v>
          </cell>
        </row>
        <row r="3750">
          <cell r="F3750">
            <v>34</v>
          </cell>
        </row>
        <row r="3750">
          <cell r="J3750">
            <v>2720000</v>
          </cell>
        </row>
        <row r="3751">
          <cell r="B3751">
            <v>15154</v>
          </cell>
        </row>
        <row r="3751">
          <cell r="F3751">
            <v>2</v>
          </cell>
        </row>
        <row r="3751">
          <cell r="J3751">
            <v>0</v>
          </cell>
        </row>
        <row r="3752">
          <cell r="B3752">
            <v>13851</v>
          </cell>
        </row>
        <row r="3752">
          <cell r="F3752">
            <v>4</v>
          </cell>
        </row>
        <row r="3752">
          <cell r="J3752">
            <v>0</v>
          </cell>
        </row>
        <row r="3753">
          <cell r="B3753">
            <v>15155</v>
          </cell>
        </row>
        <row r="3753">
          <cell r="F3753">
            <v>2</v>
          </cell>
        </row>
        <row r="3753">
          <cell r="J3753">
            <v>0</v>
          </cell>
        </row>
        <row r="3754">
          <cell r="B3754">
            <v>15156</v>
          </cell>
        </row>
        <row r="3754">
          <cell r="F3754">
            <v>2</v>
          </cell>
        </row>
        <row r="3754">
          <cell r="J3754">
            <v>0</v>
          </cell>
        </row>
        <row r="3755">
          <cell r="B3755">
            <v>14904</v>
          </cell>
        </row>
        <row r="3755">
          <cell r="F3755">
            <v>100</v>
          </cell>
        </row>
        <row r="3755">
          <cell r="J3755">
            <v>900000</v>
          </cell>
        </row>
        <row r="3756">
          <cell r="B3756">
            <v>12542</v>
          </cell>
        </row>
        <row r="3756">
          <cell r="F3756">
            <v>1</v>
          </cell>
        </row>
        <row r="3756">
          <cell r="J3756">
            <v>15000000</v>
          </cell>
        </row>
        <row r="3757">
          <cell r="B3757">
            <v>15157</v>
          </cell>
        </row>
        <row r="3757">
          <cell r="F3757">
            <v>1</v>
          </cell>
        </row>
        <row r="3757">
          <cell r="J3757">
            <v>1300000</v>
          </cell>
        </row>
        <row r="3758">
          <cell r="B3758">
            <v>11855</v>
          </cell>
        </row>
        <row r="3758">
          <cell r="F3758">
            <v>250</v>
          </cell>
        </row>
        <row r="3758">
          <cell r="J3758">
            <v>1750000</v>
          </cell>
        </row>
        <row r="3759">
          <cell r="B3759">
            <v>10606</v>
          </cell>
        </row>
        <row r="3759">
          <cell r="F3759">
            <v>300</v>
          </cell>
        </row>
        <row r="3759">
          <cell r="J3759">
            <v>96000</v>
          </cell>
        </row>
        <row r="3760">
          <cell r="B3760">
            <v>14369</v>
          </cell>
        </row>
        <row r="3760">
          <cell r="F3760">
            <v>200</v>
          </cell>
        </row>
        <row r="3760">
          <cell r="J3760">
            <v>25400</v>
          </cell>
        </row>
        <row r="3761">
          <cell r="B3761">
            <v>12014</v>
          </cell>
        </row>
        <row r="3761">
          <cell r="F3761">
            <v>200</v>
          </cell>
        </row>
        <row r="3761">
          <cell r="J3761">
            <v>37200</v>
          </cell>
        </row>
        <row r="3762">
          <cell r="B3762">
            <v>10605</v>
          </cell>
        </row>
        <row r="3762">
          <cell r="F3762">
            <v>300</v>
          </cell>
        </row>
        <row r="3762">
          <cell r="J3762">
            <v>104700</v>
          </cell>
        </row>
        <row r="3763">
          <cell r="B3763">
            <v>10610</v>
          </cell>
        </row>
        <row r="3763">
          <cell r="F3763">
            <v>200</v>
          </cell>
        </row>
        <row r="3763">
          <cell r="J3763">
            <v>78000</v>
          </cell>
        </row>
        <row r="3764">
          <cell r="B3764">
            <v>10604</v>
          </cell>
        </row>
        <row r="3764">
          <cell r="F3764">
            <v>300</v>
          </cell>
        </row>
        <row r="3764">
          <cell r="J3764">
            <v>206700</v>
          </cell>
        </row>
        <row r="3765">
          <cell r="B3765">
            <v>10476</v>
          </cell>
        </row>
        <row r="3765">
          <cell r="F3765">
            <v>300</v>
          </cell>
        </row>
        <row r="3765">
          <cell r="J3765">
            <v>107100</v>
          </cell>
        </row>
        <row r="3766">
          <cell r="B3766">
            <v>10151</v>
          </cell>
        </row>
        <row r="3766">
          <cell r="F3766">
            <v>1</v>
          </cell>
        </row>
        <row r="3766">
          <cell r="J3766">
            <v>0</v>
          </cell>
        </row>
        <row r="3767">
          <cell r="B3767">
            <v>10364</v>
          </cell>
        </row>
        <row r="3767">
          <cell r="F3767">
            <v>1</v>
          </cell>
        </row>
        <row r="3767">
          <cell r="J3767">
            <v>0</v>
          </cell>
        </row>
        <row r="3768">
          <cell r="B3768">
            <v>10950</v>
          </cell>
        </row>
        <row r="3768">
          <cell r="F3768">
            <v>2</v>
          </cell>
        </row>
        <row r="3768">
          <cell r="J3768">
            <v>0</v>
          </cell>
        </row>
        <row r="3769">
          <cell r="B3769">
            <v>10715</v>
          </cell>
        </row>
        <row r="3769">
          <cell r="F3769">
            <v>1</v>
          </cell>
        </row>
        <row r="3769">
          <cell r="J3769">
            <v>0</v>
          </cell>
        </row>
        <row r="3770">
          <cell r="B3770">
            <v>10923</v>
          </cell>
        </row>
        <row r="3770">
          <cell r="F3770">
            <v>2</v>
          </cell>
        </row>
        <row r="3770">
          <cell r="J3770">
            <v>0</v>
          </cell>
        </row>
        <row r="3771">
          <cell r="B3771">
            <v>10136</v>
          </cell>
        </row>
        <row r="3771">
          <cell r="F3771">
            <v>2</v>
          </cell>
        </row>
        <row r="3771">
          <cell r="J3771">
            <v>0</v>
          </cell>
        </row>
        <row r="3772">
          <cell r="B3772">
            <v>15099</v>
          </cell>
        </row>
        <row r="3772">
          <cell r="F3772">
            <v>3</v>
          </cell>
        </row>
        <row r="3772">
          <cell r="J3772">
            <v>0</v>
          </cell>
        </row>
        <row r="3773">
          <cell r="B3773">
            <v>11312</v>
          </cell>
        </row>
        <row r="3773">
          <cell r="F3773">
            <v>5</v>
          </cell>
        </row>
        <row r="3773">
          <cell r="J3773">
            <v>0</v>
          </cell>
        </row>
        <row r="3774">
          <cell r="B3774">
            <v>10681</v>
          </cell>
        </row>
        <row r="3774">
          <cell r="F3774">
            <v>20</v>
          </cell>
        </row>
        <row r="3774">
          <cell r="J3774">
            <v>0</v>
          </cell>
        </row>
        <row r="3775">
          <cell r="B3775">
            <v>14283</v>
          </cell>
        </row>
        <row r="3775">
          <cell r="F3775">
            <v>5</v>
          </cell>
        </row>
        <row r="3775">
          <cell r="J3775">
            <v>0</v>
          </cell>
        </row>
        <row r="3776">
          <cell r="B3776">
            <v>10503</v>
          </cell>
        </row>
        <row r="3776">
          <cell r="F3776">
            <v>10</v>
          </cell>
        </row>
        <row r="3776">
          <cell r="J3776">
            <v>0</v>
          </cell>
        </row>
        <row r="3777">
          <cell r="B3777">
            <v>10781</v>
          </cell>
        </row>
        <row r="3777">
          <cell r="F3777">
            <v>5</v>
          </cell>
        </row>
        <row r="3777">
          <cell r="J3777">
            <v>0</v>
          </cell>
        </row>
        <row r="3778">
          <cell r="B3778">
            <v>11358</v>
          </cell>
        </row>
        <row r="3778">
          <cell r="F3778">
            <v>200</v>
          </cell>
        </row>
        <row r="3778">
          <cell r="J3778">
            <v>0</v>
          </cell>
        </row>
        <row r="3779">
          <cell r="B3779">
            <v>10683</v>
          </cell>
        </row>
        <row r="3779">
          <cell r="F3779">
            <v>30</v>
          </cell>
        </row>
        <row r="3779">
          <cell r="J3779">
            <v>0</v>
          </cell>
        </row>
        <row r="3780">
          <cell r="B3780">
            <v>13643</v>
          </cell>
        </row>
        <row r="3780">
          <cell r="F3780">
            <v>10</v>
          </cell>
        </row>
        <row r="3780">
          <cell r="J3780">
            <v>0</v>
          </cell>
        </row>
        <row r="3781">
          <cell r="B3781">
            <v>10040</v>
          </cell>
        </row>
        <row r="3781">
          <cell r="F3781">
            <v>5</v>
          </cell>
        </row>
        <row r="3781">
          <cell r="J3781">
            <v>0</v>
          </cell>
        </row>
        <row r="3782">
          <cell r="B3782">
            <v>15158</v>
          </cell>
        </row>
        <row r="3782">
          <cell r="F3782">
            <v>2</v>
          </cell>
        </row>
        <row r="3782">
          <cell r="J3782">
            <v>0</v>
          </cell>
        </row>
        <row r="3783">
          <cell r="B3783">
            <v>15159</v>
          </cell>
        </row>
        <row r="3783">
          <cell r="F3783">
            <v>3</v>
          </cell>
        </row>
        <row r="3783">
          <cell r="J3783">
            <v>0</v>
          </cell>
        </row>
        <row r="3784">
          <cell r="B3784">
            <v>15160</v>
          </cell>
        </row>
        <row r="3784">
          <cell r="F3784">
            <v>2</v>
          </cell>
        </row>
        <row r="3784">
          <cell r="J3784">
            <v>3729670</v>
          </cell>
        </row>
        <row r="3785">
          <cell r="B3785">
            <v>15161</v>
          </cell>
        </row>
        <row r="3785">
          <cell r="F3785">
            <v>2</v>
          </cell>
        </row>
        <row r="3785">
          <cell r="J3785">
            <v>5590804</v>
          </cell>
        </row>
        <row r="3786">
          <cell r="B3786">
            <v>15053</v>
          </cell>
        </row>
        <row r="3786">
          <cell r="F3786">
            <v>5</v>
          </cell>
        </row>
        <row r="3786">
          <cell r="J3786">
            <v>2250000</v>
          </cell>
        </row>
        <row r="3787">
          <cell r="B3787">
            <v>14618</v>
          </cell>
        </row>
        <row r="3787">
          <cell r="F3787">
            <v>10</v>
          </cell>
        </row>
        <row r="3787">
          <cell r="J3787">
            <v>220000</v>
          </cell>
        </row>
        <row r="3788">
          <cell r="B3788">
            <v>15162</v>
          </cell>
        </row>
        <row r="3788">
          <cell r="F3788">
            <v>1</v>
          </cell>
        </row>
        <row r="3788">
          <cell r="J3788">
            <v>90000</v>
          </cell>
        </row>
        <row r="3789">
          <cell r="B3789">
            <v>13948</v>
          </cell>
        </row>
        <row r="3789">
          <cell r="F3789">
            <v>1</v>
          </cell>
        </row>
        <row r="3789">
          <cell r="J3789">
            <v>0</v>
          </cell>
        </row>
        <row r="3790">
          <cell r="B3790">
            <v>14126</v>
          </cell>
        </row>
        <row r="3790">
          <cell r="F3790">
            <v>3</v>
          </cell>
        </row>
        <row r="3790">
          <cell r="J3790">
            <v>0</v>
          </cell>
        </row>
        <row r="3791">
          <cell r="B3791">
            <v>14670</v>
          </cell>
        </row>
        <row r="3791">
          <cell r="F3791">
            <v>1</v>
          </cell>
        </row>
        <row r="3791">
          <cell r="J3791">
            <v>0</v>
          </cell>
        </row>
        <row r="3792">
          <cell r="B3792">
            <v>14648</v>
          </cell>
        </row>
        <row r="3792">
          <cell r="F3792">
            <v>2</v>
          </cell>
        </row>
        <row r="3792">
          <cell r="J3792">
            <v>0</v>
          </cell>
        </row>
        <row r="3793">
          <cell r="B3793">
            <v>13900</v>
          </cell>
        </row>
        <row r="3793">
          <cell r="F3793">
            <v>2</v>
          </cell>
        </row>
        <row r="3793">
          <cell r="J3793">
            <v>0</v>
          </cell>
        </row>
        <row r="3794">
          <cell r="B3794">
            <v>13575</v>
          </cell>
        </row>
        <row r="3794">
          <cell r="F3794">
            <v>4</v>
          </cell>
        </row>
        <row r="3794">
          <cell r="J3794">
            <v>0</v>
          </cell>
        </row>
        <row r="3795">
          <cell r="B3795">
            <v>12517</v>
          </cell>
        </row>
        <row r="3795">
          <cell r="F3795">
            <v>6</v>
          </cell>
        </row>
        <row r="3795">
          <cell r="J3795">
            <v>0</v>
          </cell>
        </row>
        <row r="3796">
          <cell r="B3796">
            <v>11135</v>
          </cell>
        </row>
        <row r="3796">
          <cell r="F3796">
            <v>1</v>
          </cell>
        </row>
        <row r="3796">
          <cell r="J3796">
            <v>0</v>
          </cell>
        </row>
        <row r="3797">
          <cell r="B3797">
            <v>13359</v>
          </cell>
        </row>
        <row r="3797">
          <cell r="F3797">
            <v>2</v>
          </cell>
        </row>
        <row r="3797">
          <cell r="J3797">
            <v>0</v>
          </cell>
        </row>
        <row r="3798">
          <cell r="B3798">
            <v>15163</v>
          </cell>
        </row>
        <row r="3798">
          <cell r="F3798">
            <v>1</v>
          </cell>
        </row>
        <row r="3798">
          <cell r="J3798">
            <v>0</v>
          </cell>
        </row>
        <row r="3799">
          <cell r="B3799">
            <v>11002</v>
          </cell>
        </row>
        <row r="3799">
          <cell r="F3799">
            <v>60</v>
          </cell>
        </row>
        <row r="3799">
          <cell r="J3799">
            <v>360000</v>
          </cell>
        </row>
        <row r="3800">
          <cell r="B3800">
            <v>11008</v>
          </cell>
        </row>
        <row r="3800">
          <cell r="F3800">
            <v>10</v>
          </cell>
        </row>
        <row r="3800">
          <cell r="J3800">
            <v>250000</v>
          </cell>
        </row>
        <row r="3801">
          <cell r="B3801">
            <v>13922</v>
          </cell>
        </row>
        <row r="3801">
          <cell r="F3801">
            <v>30</v>
          </cell>
        </row>
        <row r="3801">
          <cell r="J3801">
            <v>345000</v>
          </cell>
        </row>
        <row r="3802">
          <cell r="B3802">
            <v>12681</v>
          </cell>
        </row>
        <row r="3802">
          <cell r="F3802">
            <v>100</v>
          </cell>
        </row>
        <row r="3802">
          <cell r="J3802">
            <v>3875000</v>
          </cell>
        </row>
        <row r="3803">
          <cell r="B3803">
            <v>14811</v>
          </cell>
        </row>
        <row r="3803">
          <cell r="F3803">
            <v>10</v>
          </cell>
        </row>
        <row r="3803">
          <cell r="J3803">
            <v>100000</v>
          </cell>
        </row>
        <row r="3804">
          <cell r="B3804">
            <v>11467</v>
          </cell>
        </row>
        <row r="3804">
          <cell r="F3804">
            <v>6</v>
          </cell>
        </row>
        <row r="3804">
          <cell r="J3804">
            <v>144000</v>
          </cell>
        </row>
        <row r="3805">
          <cell r="B3805">
            <v>12506</v>
          </cell>
        </row>
        <row r="3805">
          <cell r="F3805">
            <v>100</v>
          </cell>
        </row>
        <row r="3805">
          <cell r="J3805">
            <v>161300</v>
          </cell>
        </row>
        <row r="3806">
          <cell r="B3806">
            <v>15164</v>
          </cell>
        </row>
        <row r="3806">
          <cell r="F3806">
            <v>50</v>
          </cell>
        </row>
        <row r="3806">
          <cell r="J3806">
            <v>251000</v>
          </cell>
        </row>
        <row r="3807">
          <cell r="B3807">
            <v>13181</v>
          </cell>
        </row>
        <row r="3807">
          <cell r="F3807">
            <v>50</v>
          </cell>
        </row>
        <row r="3807">
          <cell r="J3807">
            <v>1880000</v>
          </cell>
        </row>
        <row r="3808">
          <cell r="B3808">
            <v>11802</v>
          </cell>
        </row>
        <row r="3808">
          <cell r="F3808">
            <v>10</v>
          </cell>
        </row>
        <row r="3808">
          <cell r="J3808">
            <v>0</v>
          </cell>
        </row>
        <row r="3809">
          <cell r="B3809">
            <v>13173</v>
          </cell>
        </row>
        <row r="3809">
          <cell r="F3809">
            <v>2</v>
          </cell>
        </row>
        <row r="3809">
          <cell r="J3809">
            <v>0</v>
          </cell>
        </row>
        <row r="3810">
          <cell r="B3810">
            <v>11553</v>
          </cell>
        </row>
        <row r="3810">
          <cell r="F3810">
            <v>1</v>
          </cell>
        </row>
        <row r="3810">
          <cell r="J3810">
            <v>0</v>
          </cell>
        </row>
        <row r="3811">
          <cell r="B3811">
            <v>10202</v>
          </cell>
        </row>
        <row r="3811">
          <cell r="F3811">
            <v>30</v>
          </cell>
        </row>
        <row r="3811">
          <cell r="J3811">
            <v>0</v>
          </cell>
        </row>
        <row r="3812">
          <cell r="B3812">
            <v>12857</v>
          </cell>
        </row>
        <row r="3812">
          <cell r="F3812">
            <v>11</v>
          </cell>
        </row>
        <row r="3812">
          <cell r="J3812">
            <v>0</v>
          </cell>
        </row>
        <row r="3813">
          <cell r="B3813">
            <v>15167</v>
          </cell>
        </row>
        <row r="3813">
          <cell r="F3813">
            <v>1</v>
          </cell>
        </row>
        <row r="3813">
          <cell r="J3813">
            <v>2380000</v>
          </cell>
        </row>
        <row r="3814">
          <cell r="B3814">
            <v>15168</v>
          </cell>
        </row>
        <row r="3814">
          <cell r="F3814">
            <v>10</v>
          </cell>
        </row>
        <row r="3814">
          <cell r="J3814">
            <v>160960</v>
          </cell>
        </row>
        <row r="3815">
          <cell r="B3815">
            <v>15169</v>
          </cell>
        </row>
        <row r="3815">
          <cell r="F3815">
            <v>10</v>
          </cell>
        </row>
        <row r="3815">
          <cell r="J3815">
            <v>83330</v>
          </cell>
        </row>
        <row r="3816">
          <cell r="B3816">
            <v>15170</v>
          </cell>
        </row>
        <row r="3816">
          <cell r="F3816">
            <v>100</v>
          </cell>
        </row>
        <row r="3816">
          <cell r="J3816">
            <v>1647200</v>
          </cell>
        </row>
        <row r="3817">
          <cell r="B3817">
            <v>15171</v>
          </cell>
        </row>
        <row r="3817">
          <cell r="F3817">
            <v>20</v>
          </cell>
        </row>
        <row r="3817">
          <cell r="J3817">
            <v>129280</v>
          </cell>
        </row>
        <row r="3818">
          <cell r="B3818">
            <v>14076</v>
          </cell>
        </row>
        <row r="3818">
          <cell r="F3818">
            <v>4</v>
          </cell>
        </row>
        <row r="3818">
          <cell r="J3818">
            <v>1560000</v>
          </cell>
        </row>
        <row r="3819">
          <cell r="B3819">
            <v>13811</v>
          </cell>
        </row>
        <row r="3819">
          <cell r="F3819">
            <v>3</v>
          </cell>
        </row>
        <row r="3819">
          <cell r="J3819">
            <v>0</v>
          </cell>
        </row>
        <row r="3820">
          <cell r="B3820">
            <v>14241</v>
          </cell>
        </row>
        <row r="3820">
          <cell r="F3820">
            <v>50</v>
          </cell>
        </row>
        <row r="3820">
          <cell r="J3820">
            <v>0</v>
          </cell>
        </row>
        <row r="3821">
          <cell r="B3821">
            <v>13567</v>
          </cell>
        </row>
        <row r="3821">
          <cell r="F3821">
            <v>2</v>
          </cell>
        </row>
        <row r="3821">
          <cell r="J3821">
            <v>0</v>
          </cell>
        </row>
        <row r="3822">
          <cell r="B3822">
            <v>13995</v>
          </cell>
        </row>
        <row r="3822">
          <cell r="F3822">
            <v>6</v>
          </cell>
        </row>
        <row r="3822">
          <cell r="J3822">
            <v>0</v>
          </cell>
        </row>
        <row r="3823">
          <cell r="B3823">
            <v>13852</v>
          </cell>
        </row>
        <row r="3823">
          <cell r="F3823">
            <v>5</v>
          </cell>
        </row>
        <row r="3823">
          <cell r="J3823">
            <v>0</v>
          </cell>
        </row>
        <row r="3824">
          <cell r="B3824">
            <v>15007</v>
          </cell>
        </row>
        <row r="3824">
          <cell r="F3824">
            <v>6</v>
          </cell>
        </row>
        <row r="3824">
          <cell r="J3824">
            <v>0</v>
          </cell>
        </row>
        <row r="3825">
          <cell r="B3825">
            <v>12317</v>
          </cell>
        </row>
        <row r="3825">
          <cell r="F3825">
            <v>4</v>
          </cell>
        </row>
        <row r="3825">
          <cell r="J3825">
            <v>0</v>
          </cell>
        </row>
        <row r="3826">
          <cell r="B3826">
            <v>15166</v>
          </cell>
        </row>
        <row r="3826">
          <cell r="F3826">
            <v>10</v>
          </cell>
        </row>
        <row r="3826">
          <cell r="J3826">
            <v>0</v>
          </cell>
        </row>
        <row r="3827">
          <cell r="B3827">
            <v>10985</v>
          </cell>
        </row>
        <row r="3827">
          <cell r="F3827">
            <v>50</v>
          </cell>
        </row>
        <row r="3827">
          <cell r="J3827">
            <v>75000000</v>
          </cell>
        </row>
        <row r="3828">
          <cell r="B3828">
            <v>11209</v>
          </cell>
        </row>
        <row r="3828">
          <cell r="F3828">
            <v>4</v>
          </cell>
        </row>
        <row r="3828">
          <cell r="J3828">
            <v>2179200</v>
          </cell>
        </row>
        <row r="3829">
          <cell r="B3829">
            <v>15172</v>
          </cell>
        </row>
        <row r="3829">
          <cell r="F3829">
            <v>676</v>
          </cell>
        </row>
        <row r="3829">
          <cell r="J3829">
            <v>15548000</v>
          </cell>
        </row>
        <row r="3830">
          <cell r="B3830">
            <v>15173</v>
          </cell>
        </row>
        <row r="3830">
          <cell r="F3830">
            <v>19</v>
          </cell>
        </row>
        <row r="3830">
          <cell r="J3830">
            <v>3610000</v>
          </cell>
        </row>
        <row r="3831">
          <cell r="B3831">
            <v>15165</v>
          </cell>
        </row>
        <row r="3831">
          <cell r="F3831">
            <v>9</v>
          </cell>
        </row>
        <row r="3831">
          <cell r="J3831">
            <v>0</v>
          </cell>
        </row>
        <row r="3832">
          <cell r="B3832">
            <v>15175</v>
          </cell>
        </row>
        <row r="3832">
          <cell r="F3832">
            <v>1</v>
          </cell>
        </row>
        <row r="3832">
          <cell r="J3832">
            <v>0</v>
          </cell>
        </row>
        <row r="3833">
          <cell r="B3833">
            <v>12279</v>
          </cell>
        </row>
        <row r="3833">
          <cell r="F3833">
            <v>2</v>
          </cell>
        </row>
        <row r="3833">
          <cell r="J3833">
            <v>0</v>
          </cell>
        </row>
        <row r="3834">
          <cell r="B3834">
            <v>15174</v>
          </cell>
        </row>
        <row r="3834">
          <cell r="F3834">
            <v>1</v>
          </cell>
        </row>
        <row r="3834">
          <cell r="J3834">
            <v>0</v>
          </cell>
        </row>
        <row r="3835">
          <cell r="B3835">
            <v>13931</v>
          </cell>
        </row>
        <row r="3835">
          <cell r="F3835">
            <v>1</v>
          </cell>
        </row>
        <row r="3835">
          <cell r="J3835">
            <v>0</v>
          </cell>
        </row>
        <row r="3836">
          <cell r="B3836">
            <v>14219</v>
          </cell>
        </row>
        <row r="3836">
          <cell r="F3836">
            <v>5</v>
          </cell>
        </row>
        <row r="3836">
          <cell r="J3836">
            <v>0</v>
          </cell>
        </row>
        <row r="3837">
          <cell r="B3837">
            <v>10138</v>
          </cell>
        </row>
        <row r="3837">
          <cell r="F3837">
            <v>3</v>
          </cell>
        </row>
        <row r="3837">
          <cell r="J3837">
            <v>0</v>
          </cell>
        </row>
        <row r="3838">
          <cell r="B3838">
            <v>10140</v>
          </cell>
        </row>
        <row r="3838">
          <cell r="F3838">
            <v>3</v>
          </cell>
        </row>
        <row r="3838">
          <cell r="J3838">
            <v>0</v>
          </cell>
        </row>
        <row r="3839">
          <cell r="B3839">
            <v>13857</v>
          </cell>
        </row>
        <row r="3839">
          <cell r="F3839">
            <v>3</v>
          </cell>
        </row>
        <row r="3839">
          <cell r="J3839">
            <v>0</v>
          </cell>
        </row>
        <row r="3840">
          <cell r="B3840">
            <v>14223</v>
          </cell>
        </row>
        <row r="3840">
          <cell r="F3840">
            <v>3</v>
          </cell>
        </row>
        <row r="3840">
          <cell r="J3840">
            <v>0</v>
          </cell>
        </row>
        <row r="3841">
          <cell r="B3841">
            <v>14578</v>
          </cell>
        </row>
        <row r="3841">
          <cell r="F3841">
            <v>2</v>
          </cell>
        </row>
        <row r="3841">
          <cell r="J3841">
            <v>0</v>
          </cell>
        </row>
        <row r="3842">
          <cell r="B3842">
            <v>11276</v>
          </cell>
        </row>
        <row r="3842">
          <cell r="F3842">
            <v>50</v>
          </cell>
        </row>
        <row r="3842">
          <cell r="J3842">
            <v>0</v>
          </cell>
        </row>
        <row r="3843">
          <cell r="B3843">
            <v>15176</v>
          </cell>
        </row>
        <row r="3843">
          <cell r="F3843">
            <v>10</v>
          </cell>
        </row>
        <row r="3843">
          <cell r="J3843">
            <v>0</v>
          </cell>
        </row>
        <row r="3844">
          <cell r="B3844">
            <v>14220</v>
          </cell>
        </row>
        <row r="3844">
          <cell r="F3844">
            <v>2</v>
          </cell>
        </row>
        <row r="3844">
          <cell r="J3844">
            <v>0</v>
          </cell>
        </row>
        <row r="3845">
          <cell r="B3845">
            <v>15177</v>
          </cell>
        </row>
        <row r="3845">
          <cell r="F3845">
            <v>1</v>
          </cell>
        </row>
        <row r="3845">
          <cell r="J3845">
            <v>0</v>
          </cell>
        </row>
        <row r="3846">
          <cell r="B3846">
            <v>15178</v>
          </cell>
        </row>
        <row r="3846">
          <cell r="F3846">
            <v>1</v>
          </cell>
        </row>
        <row r="3846">
          <cell r="J3846">
            <v>0</v>
          </cell>
        </row>
        <row r="3847">
          <cell r="B3847">
            <v>10706</v>
          </cell>
        </row>
        <row r="3847">
          <cell r="F3847">
            <v>4</v>
          </cell>
        </row>
        <row r="3847">
          <cell r="J3847">
            <v>0</v>
          </cell>
        </row>
        <row r="3848">
          <cell r="B3848">
            <v>10185</v>
          </cell>
        </row>
        <row r="3848">
          <cell r="F3848">
            <v>100</v>
          </cell>
        </row>
        <row r="3848">
          <cell r="J3848">
            <v>0</v>
          </cell>
        </row>
        <row r="3849">
          <cell r="B3849">
            <v>14707</v>
          </cell>
        </row>
        <row r="3849">
          <cell r="F3849">
            <v>100</v>
          </cell>
        </row>
        <row r="3849">
          <cell r="J3849">
            <v>0</v>
          </cell>
        </row>
        <row r="3850">
          <cell r="B3850">
            <v>11307</v>
          </cell>
        </row>
        <row r="3850">
          <cell r="F3850">
            <v>16</v>
          </cell>
        </row>
        <row r="3850">
          <cell r="J3850">
            <v>0</v>
          </cell>
        </row>
        <row r="3851">
          <cell r="B3851">
            <v>11311</v>
          </cell>
        </row>
        <row r="3851">
          <cell r="F3851">
            <v>16</v>
          </cell>
        </row>
        <row r="3851">
          <cell r="J3851">
            <v>0</v>
          </cell>
        </row>
        <row r="3852">
          <cell r="B3852">
            <v>10262</v>
          </cell>
        </row>
        <row r="3852">
          <cell r="F3852">
            <v>20</v>
          </cell>
        </row>
        <row r="3852">
          <cell r="J3852">
            <v>0</v>
          </cell>
        </row>
        <row r="3853">
          <cell r="B3853">
            <v>10271</v>
          </cell>
        </row>
        <row r="3853">
          <cell r="F3853">
            <v>20</v>
          </cell>
        </row>
        <row r="3853">
          <cell r="J3853">
            <v>0</v>
          </cell>
        </row>
        <row r="3854">
          <cell r="B3854">
            <v>10239</v>
          </cell>
        </row>
        <row r="3854">
          <cell r="F3854">
            <v>20</v>
          </cell>
        </row>
        <row r="3854">
          <cell r="J3854">
            <v>0</v>
          </cell>
        </row>
        <row r="3855">
          <cell r="B3855">
            <v>10253</v>
          </cell>
        </row>
        <row r="3855">
          <cell r="F3855">
            <v>20</v>
          </cell>
        </row>
        <row r="3855">
          <cell r="J3855">
            <v>0</v>
          </cell>
        </row>
        <row r="3856">
          <cell r="B3856">
            <v>10278</v>
          </cell>
        </row>
        <row r="3856">
          <cell r="F3856">
            <v>10</v>
          </cell>
        </row>
        <row r="3856">
          <cell r="J3856">
            <v>0</v>
          </cell>
        </row>
        <row r="3857">
          <cell r="B3857">
            <v>10694</v>
          </cell>
        </row>
        <row r="3857">
          <cell r="F3857">
            <v>5</v>
          </cell>
        </row>
        <row r="3857">
          <cell r="J3857">
            <v>0</v>
          </cell>
        </row>
        <row r="3858">
          <cell r="B3858">
            <v>10695</v>
          </cell>
        </row>
        <row r="3858">
          <cell r="F3858">
            <v>5</v>
          </cell>
        </row>
        <row r="3858">
          <cell r="J3858">
            <v>0</v>
          </cell>
        </row>
        <row r="3859">
          <cell r="B3859">
            <v>12168</v>
          </cell>
        </row>
        <row r="3859">
          <cell r="F3859">
            <v>1</v>
          </cell>
        </row>
        <row r="3859">
          <cell r="J3859">
            <v>0</v>
          </cell>
        </row>
        <row r="3860">
          <cell r="B3860">
            <v>10837</v>
          </cell>
        </row>
        <row r="3860">
          <cell r="F3860">
            <v>1</v>
          </cell>
        </row>
        <row r="3860">
          <cell r="J3860">
            <v>0</v>
          </cell>
        </row>
        <row r="3861">
          <cell r="B3861">
            <v>10405</v>
          </cell>
        </row>
        <row r="3861">
          <cell r="F3861">
            <v>5</v>
          </cell>
        </row>
        <row r="3861">
          <cell r="J3861">
            <v>0</v>
          </cell>
        </row>
        <row r="3862">
          <cell r="B3862">
            <v>10300</v>
          </cell>
        </row>
        <row r="3862">
          <cell r="F3862">
            <v>30</v>
          </cell>
        </row>
        <row r="3862">
          <cell r="J3862">
            <v>0</v>
          </cell>
        </row>
        <row r="3863">
          <cell r="B3863">
            <v>11435</v>
          </cell>
        </row>
        <row r="3863">
          <cell r="F3863">
            <v>10</v>
          </cell>
        </row>
        <row r="3863">
          <cell r="J3863">
            <v>0</v>
          </cell>
        </row>
        <row r="3864">
          <cell r="B3864">
            <v>10275</v>
          </cell>
        </row>
        <row r="3864">
          <cell r="F3864">
            <v>20</v>
          </cell>
        </row>
        <row r="3864">
          <cell r="J3864">
            <v>0</v>
          </cell>
        </row>
        <row r="3865">
          <cell r="B3865">
            <v>10320</v>
          </cell>
        </row>
        <row r="3865">
          <cell r="F3865">
            <v>30</v>
          </cell>
        </row>
        <row r="3865">
          <cell r="J3865">
            <v>0</v>
          </cell>
        </row>
        <row r="3866">
          <cell r="B3866">
            <v>10330</v>
          </cell>
        </row>
        <row r="3866">
          <cell r="F3866">
            <v>10</v>
          </cell>
        </row>
        <row r="3866">
          <cell r="J3866">
            <v>0</v>
          </cell>
        </row>
        <row r="3867">
          <cell r="B3867">
            <v>10348</v>
          </cell>
        </row>
        <row r="3867">
          <cell r="F3867">
            <v>10</v>
          </cell>
        </row>
        <row r="3867">
          <cell r="J3867">
            <v>0</v>
          </cell>
        </row>
        <row r="3868">
          <cell r="B3868">
            <v>10136</v>
          </cell>
        </row>
        <row r="3868">
          <cell r="F3868">
            <v>3</v>
          </cell>
        </row>
        <row r="3868">
          <cell r="J3868">
            <v>0</v>
          </cell>
        </row>
        <row r="3869">
          <cell r="B3869">
            <v>10695</v>
          </cell>
        </row>
        <row r="3869">
          <cell r="F3869">
            <v>5</v>
          </cell>
        </row>
        <row r="3869">
          <cell r="J3869">
            <v>0</v>
          </cell>
        </row>
        <row r="3870">
          <cell r="B3870">
            <v>13801</v>
          </cell>
        </row>
        <row r="3870">
          <cell r="F3870">
            <v>1</v>
          </cell>
        </row>
        <row r="3870">
          <cell r="J3870">
            <v>0</v>
          </cell>
        </row>
        <row r="3871">
          <cell r="B3871">
            <v>15180</v>
          </cell>
        </row>
        <row r="3871">
          <cell r="F3871">
            <v>1</v>
          </cell>
        </row>
        <row r="3871">
          <cell r="J3871">
            <v>0</v>
          </cell>
        </row>
        <row r="3872">
          <cell r="B3872">
            <v>15181</v>
          </cell>
        </row>
        <row r="3872">
          <cell r="F3872">
            <v>1</v>
          </cell>
        </row>
        <row r="3872">
          <cell r="J3872">
            <v>0</v>
          </cell>
        </row>
        <row r="3873">
          <cell r="B3873">
            <v>15182</v>
          </cell>
        </row>
        <row r="3873">
          <cell r="F3873">
            <v>1</v>
          </cell>
        </row>
        <row r="3873">
          <cell r="J3873">
            <v>0</v>
          </cell>
        </row>
        <row r="3874">
          <cell r="B3874">
            <v>15183</v>
          </cell>
        </row>
        <row r="3874">
          <cell r="F3874">
            <v>1</v>
          </cell>
        </row>
        <row r="3874">
          <cell r="J3874">
            <v>0</v>
          </cell>
        </row>
        <row r="3875">
          <cell r="B3875">
            <v>15184</v>
          </cell>
        </row>
        <row r="3875">
          <cell r="F3875">
            <v>1</v>
          </cell>
        </row>
        <row r="3875">
          <cell r="J3875">
            <v>0</v>
          </cell>
        </row>
        <row r="3876">
          <cell r="B3876">
            <v>15185</v>
          </cell>
        </row>
        <row r="3876">
          <cell r="F3876">
            <v>1</v>
          </cell>
        </row>
        <row r="3876">
          <cell r="J3876">
            <v>0</v>
          </cell>
        </row>
        <row r="3877">
          <cell r="B3877">
            <v>15186</v>
          </cell>
        </row>
        <row r="3877">
          <cell r="F3877">
            <v>1</v>
          </cell>
        </row>
        <row r="3877">
          <cell r="J3877">
            <v>0</v>
          </cell>
        </row>
        <row r="3878">
          <cell r="B3878">
            <v>15187</v>
          </cell>
        </row>
        <row r="3878">
          <cell r="F3878">
            <v>1</v>
          </cell>
        </row>
        <row r="3878">
          <cell r="J3878">
            <v>0</v>
          </cell>
        </row>
        <row r="3879">
          <cell r="B3879">
            <v>15188</v>
          </cell>
        </row>
        <row r="3879">
          <cell r="F3879">
            <v>1</v>
          </cell>
        </row>
        <row r="3879">
          <cell r="J3879">
            <v>0</v>
          </cell>
        </row>
        <row r="3880">
          <cell r="B3880">
            <v>15189</v>
          </cell>
        </row>
        <row r="3880">
          <cell r="F3880">
            <v>1</v>
          </cell>
        </row>
        <row r="3880">
          <cell r="J3880">
            <v>0</v>
          </cell>
        </row>
        <row r="3881">
          <cell r="B3881">
            <v>15190</v>
          </cell>
        </row>
        <row r="3881">
          <cell r="F3881">
            <v>50</v>
          </cell>
        </row>
        <row r="3881">
          <cell r="J3881">
            <v>0</v>
          </cell>
        </row>
        <row r="3882">
          <cell r="B3882">
            <v>15191</v>
          </cell>
        </row>
        <row r="3882">
          <cell r="F3882">
            <v>3</v>
          </cell>
        </row>
        <row r="3882">
          <cell r="J3882">
            <v>0</v>
          </cell>
        </row>
        <row r="3883">
          <cell r="B3883">
            <v>15192</v>
          </cell>
        </row>
        <row r="3883">
          <cell r="F3883">
            <v>3</v>
          </cell>
        </row>
        <row r="3883">
          <cell r="J3883">
            <v>0</v>
          </cell>
        </row>
        <row r="3884">
          <cell r="B3884">
            <v>15193</v>
          </cell>
        </row>
        <row r="3884">
          <cell r="F3884">
            <v>3</v>
          </cell>
        </row>
        <row r="3884">
          <cell r="J3884">
            <v>0</v>
          </cell>
        </row>
        <row r="3885">
          <cell r="B3885">
            <v>10636</v>
          </cell>
        </row>
        <row r="3885">
          <cell r="F3885">
            <v>1</v>
          </cell>
        </row>
        <row r="3885">
          <cell r="J3885">
            <v>0</v>
          </cell>
        </row>
        <row r="3886">
          <cell r="B3886">
            <v>15194</v>
          </cell>
        </row>
        <row r="3886">
          <cell r="F3886">
            <v>16</v>
          </cell>
        </row>
        <row r="3886">
          <cell r="J3886">
            <v>0</v>
          </cell>
        </row>
        <row r="3887">
          <cell r="B3887">
            <v>15195</v>
          </cell>
        </row>
        <row r="3887">
          <cell r="F3887">
            <v>4</v>
          </cell>
        </row>
        <row r="3887">
          <cell r="J3887">
            <v>0</v>
          </cell>
        </row>
        <row r="3888">
          <cell r="B3888">
            <v>15196</v>
          </cell>
        </row>
        <row r="3888">
          <cell r="F3888">
            <v>3</v>
          </cell>
        </row>
        <row r="3888">
          <cell r="J3888">
            <v>0</v>
          </cell>
        </row>
        <row r="3889">
          <cell r="B3889">
            <v>15197</v>
          </cell>
        </row>
        <row r="3889">
          <cell r="F3889">
            <v>3</v>
          </cell>
        </row>
        <row r="3889">
          <cell r="J3889">
            <v>0</v>
          </cell>
        </row>
        <row r="3890">
          <cell r="B3890">
            <v>15198</v>
          </cell>
        </row>
        <row r="3890">
          <cell r="F3890">
            <v>6</v>
          </cell>
        </row>
        <row r="3890">
          <cell r="J3890">
            <v>0</v>
          </cell>
        </row>
        <row r="3891">
          <cell r="B3891">
            <v>15199</v>
          </cell>
        </row>
        <row r="3891">
          <cell r="F3891">
            <v>2</v>
          </cell>
        </row>
        <row r="3891">
          <cell r="J3891">
            <v>0</v>
          </cell>
        </row>
        <row r="3892">
          <cell r="B3892">
            <v>12662</v>
          </cell>
        </row>
        <row r="3892">
          <cell r="F3892">
            <v>2</v>
          </cell>
        </row>
        <row r="3892">
          <cell r="J3892">
            <v>0</v>
          </cell>
        </row>
        <row r="3893">
          <cell r="B3893">
            <v>10420</v>
          </cell>
        </row>
        <row r="3893">
          <cell r="F3893">
            <v>5</v>
          </cell>
        </row>
        <row r="3893">
          <cell r="J3893">
            <v>0</v>
          </cell>
        </row>
        <row r="3894">
          <cell r="B3894">
            <v>14921</v>
          </cell>
        </row>
        <row r="3894">
          <cell r="F3894">
            <v>200</v>
          </cell>
        </row>
        <row r="3894">
          <cell r="J3894">
            <v>0</v>
          </cell>
        </row>
        <row r="3895">
          <cell r="B3895">
            <v>15203</v>
          </cell>
        </row>
        <row r="3895">
          <cell r="F3895">
            <v>20</v>
          </cell>
        </row>
        <row r="3895">
          <cell r="J3895">
            <v>0</v>
          </cell>
        </row>
        <row r="3896">
          <cell r="B3896">
            <v>15204</v>
          </cell>
        </row>
        <row r="3896">
          <cell r="F3896">
            <v>20</v>
          </cell>
        </row>
        <row r="3896">
          <cell r="J3896">
            <v>0</v>
          </cell>
        </row>
        <row r="3897">
          <cell r="B3897">
            <v>15205</v>
          </cell>
        </row>
        <row r="3897">
          <cell r="F3897">
            <v>20</v>
          </cell>
        </row>
        <row r="3897">
          <cell r="J3897">
            <v>0</v>
          </cell>
        </row>
        <row r="3898">
          <cell r="B3898">
            <v>15206</v>
          </cell>
        </row>
        <row r="3898">
          <cell r="F3898">
            <v>12</v>
          </cell>
        </row>
        <row r="3898">
          <cell r="J3898">
            <v>0</v>
          </cell>
        </row>
        <row r="3899">
          <cell r="B3899">
            <v>15207</v>
          </cell>
        </row>
        <row r="3899">
          <cell r="F3899">
            <v>7</v>
          </cell>
        </row>
        <row r="3899">
          <cell r="J3899">
            <v>0</v>
          </cell>
        </row>
        <row r="3900">
          <cell r="B3900">
            <v>15202</v>
          </cell>
        </row>
        <row r="3900">
          <cell r="F3900">
            <v>200</v>
          </cell>
        </row>
        <row r="3900">
          <cell r="J3900">
            <v>0</v>
          </cell>
        </row>
        <row r="3901">
          <cell r="B3901">
            <v>13032</v>
          </cell>
        </row>
        <row r="3901">
          <cell r="F3901">
            <v>200</v>
          </cell>
        </row>
        <row r="3901">
          <cell r="J3901">
            <v>0</v>
          </cell>
        </row>
        <row r="3902">
          <cell r="B3902">
            <v>13628</v>
          </cell>
        </row>
        <row r="3902">
          <cell r="F3902">
            <v>17</v>
          </cell>
        </row>
        <row r="3902">
          <cell r="J3902">
            <v>0</v>
          </cell>
        </row>
        <row r="3903">
          <cell r="B3903">
            <v>13629</v>
          </cell>
        </row>
        <row r="3903">
          <cell r="F3903">
            <v>17</v>
          </cell>
        </row>
        <row r="3903">
          <cell r="J3903">
            <v>0</v>
          </cell>
        </row>
        <row r="3904">
          <cell r="B3904">
            <v>15201</v>
          </cell>
        </row>
        <row r="3904">
          <cell r="F3904">
            <v>17</v>
          </cell>
        </row>
        <row r="3904">
          <cell r="J3904">
            <v>0</v>
          </cell>
        </row>
        <row r="3905">
          <cell r="B3905">
            <v>13631</v>
          </cell>
        </row>
        <row r="3905">
          <cell r="F3905">
            <v>17</v>
          </cell>
        </row>
        <row r="3905">
          <cell r="J3905">
            <v>0</v>
          </cell>
        </row>
        <row r="3906">
          <cell r="B3906">
            <v>11855</v>
          </cell>
        </row>
        <row r="3906">
          <cell r="F3906">
            <v>250</v>
          </cell>
        </row>
        <row r="3906">
          <cell r="J3906">
            <v>1750000</v>
          </cell>
        </row>
        <row r="3907">
          <cell r="B3907">
            <v>14904</v>
          </cell>
        </row>
        <row r="3907">
          <cell r="F3907">
            <v>100</v>
          </cell>
        </row>
        <row r="3907">
          <cell r="J3907">
            <v>900000</v>
          </cell>
        </row>
        <row r="3908">
          <cell r="B3908">
            <v>14208</v>
          </cell>
        </row>
        <row r="3908">
          <cell r="F3908">
            <v>1</v>
          </cell>
        </row>
        <row r="3908">
          <cell r="J3908">
            <v>620000</v>
          </cell>
        </row>
        <row r="3909">
          <cell r="B3909">
            <v>14208</v>
          </cell>
        </row>
        <row r="3909">
          <cell r="F3909">
            <v>1</v>
          </cell>
        </row>
        <row r="3909">
          <cell r="J3909">
            <v>620000</v>
          </cell>
        </row>
        <row r="3910">
          <cell r="B3910">
            <v>11078</v>
          </cell>
        </row>
        <row r="3910">
          <cell r="F3910">
            <v>4</v>
          </cell>
        </row>
        <row r="3910">
          <cell r="J3910">
            <v>0</v>
          </cell>
        </row>
        <row r="3911">
          <cell r="B3911">
            <v>13141</v>
          </cell>
        </row>
        <row r="3911">
          <cell r="F3911">
            <v>100</v>
          </cell>
        </row>
        <row r="3911">
          <cell r="J3911">
            <v>7500000</v>
          </cell>
        </row>
        <row r="3912">
          <cell r="B3912">
            <v>11447</v>
          </cell>
        </row>
        <row r="3912">
          <cell r="F3912">
            <v>6</v>
          </cell>
        </row>
        <row r="3912">
          <cell r="J3912">
            <v>469542</v>
          </cell>
        </row>
        <row r="3913">
          <cell r="B3913">
            <v>12255</v>
          </cell>
        </row>
        <row r="3913">
          <cell r="F3913">
            <v>2</v>
          </cell>
        </row>
        <row r="3913">
          <cell r="J3913">
            <v>0</v>
          </cell>
        </row>
        <row r="3914">
          <cell r="B3914">
            <v>13304</v>
          </cell>
        </row>
        <row r="3914">
          <cell r="F3914">
            <v>2</v>
          </cell>
        </row>
        <row r="3914">
          <cell r="J3914">
            <v>0</v>
          </cell>
        </row>
        <row r="3915">
          <cell r="B3915">
            <v>12946</v>
          </cell>
        </row>
        <row r="3915">
          <cell r="F3915">
            <v>4</v>
          </cell>
        </row>
        <row r="3915">
          <cell r="J3915">
            <v>17080000</v>
          </cell>
        </row>
        <row r="3916">
          <cell r="B3916">
            <v>11127</v>
          </cell>
        </row>
        <row r="3916">
          <cell r="F3916">
            <v>2</v>
          </cell>
        </row>
        <row r="3916">
          <cell r="J3916">
            <v>3186000</v>
          </cell>
        </row>
        <row r="3917">
          <cell r="B3917">
            <v>11603</v>
          </cell>
        </row>
        <row r="3917">
          <cell r="F3917">
            <v>6</v>
          </cell>
        </row>
        <row r="3917">
          <cell r="J3917">
            <v>1380000</v>
          </cell>
        </row>
        <row r="3918">
          <cell r="B3918">
            <v>11517</v>
          </cell>
        </row>
        <row r="3918">
          <cell r="F3918">
            <v>24</v>
          </cell>
        </row>
        <row r="3918">
          <cell r="J3918">
            <v>8040000</v>
          </cell>
        </row>
        <row r="3919">
          <cell r="B3919">
            <v>11518</v>
          </cell>
        </row>
        <row r="3919">
          <cell r="F3919">
            <v>8</v>
          </cell>
        </row>
        <row r="3919">
          <cell r="J3919">
            <v>1808000</v>
          </cell>
        </row>
        <row r="3920">
          <cell r="B3920">
            <v>11519</v>
          </cell>
        </row>
        <row r="3920">
          <cell r="F3920">
            <v>24</v>
          </cell>
        </row>
        <row r="3920">
          <cell r="J3920">
            <v>9960000</v>
          </cell>
        </row>
        <row r="3921">
          <cell r="B3921">
            <v>11520</v>
          </cell>
        </row>
        <row r="3921">
          <cell r="F3921">
            <v>8</v>
          </cell>
        </row>
        <row r="3921">
          <cell r="J3921">
            <v>1840000</v>
          </cell>
        </row>
        <row r="3922">
          <cell r="B3922">
            <v>11195</v>
          </cell>
        </row>
        <row r="3922">
          <cell r="F3922">
            <v>10</v>
          </cell>
        </row>
        <row r="3922">
          <cell r="J3922">
            <v>770000</v>
          </cell>
        </row>
        <row r="3923">
          <cell r="B3923">
            <v>11447</v>
          </cell>
        </row>
        <row r="3923">
          <cell r="F3923">
            <v>20</v>
          </cell>
        </row>
        <row r="3923">
          <cell r="J3923">
            <v>1560000</v>
          </cell>
        </row>
        <row r="3924">
          <cell r="B3924">
            <v>15208</v>
          </cell>
        </row>
        <row r="3924">
          <cell r="F3924">
            <v>1</v>
          </cell>
        </row>
        <row r="3924">
          <cell r="J3924">
            <v>2421120</v>
          </cell>
        </row>
        <row r="3925">
          <cell r="B3925">
            <v>15209</v>
          </cell>
        </row>
        <row r="3925">
          <cell r="F3925">
            <v>1</v>
          </cell>
        </row>
        <row r="3925">
          <cell r="J3925">
            <v>850205</v>
          </cell>
        </row>
        <row r="3926">
          <cell r="B3926">
            <v>15210</v>
          </cell>
        </row>
        <row r="3926">
          <cell r="F3926">
            <v>1</v>
          </cell>
        </row>
        <row r="3926">
          <cell r="J3926">
            <v>179256</v>
          </cell>
        </row>
        <row r="3927">
          <cell r="B3927">
            <v>15211</v>
          </cell>
        </row>
        <row r="3927">
          <cell r="F3927">
            <v>1</v>
          </cell>
        </row>
        <row r="3927">
          <cell r="J3927">
            <v>441551</v>
          </cell>
        </row>
        <row r="3928">
          <cell r="B3928">
            <v>11570</v>
          </cell>
        </row>
        <row r="3928">
          <cell r="F3928">
            <v>2</v>
          </cell>
        </row>
        <row r="3928">
          <cell r="J3928">
            <v>9481267</v>
          </cell>
        </row>
        <row r="3929">
          <cell r="B3929">
            <v>11571</v>
          </cell>
        </row>
        <row r="3929">
          <cell r="F3929">
            <v>1</v>
          </cell>
        </row>
        <row r="3929">
          <cell r="J3929">
            <v>4740633</v>
          </cell>
        </row>
        <row r="3930">
          <cell r="B3930">
            <v>14220</v>
          </cell>
        </row>
        <row r="3930">
          <cell r="F3930">
            <v>1</v>
          </cell>
        </row>
        <row r="3930">
          <cell r="J3930">
            <v>0</v>
          </cell>
        </row>
        <row r="3931">
          <cell r="B3931">
            <v>11524</v>
          </cell>
        </row>
        <row r="3931">
          <cell r="F3931">
            <v>5</v>
          </cell>
        </row>
        <row r="3931">
          <cell r="J3931">
            <v>0</v>
          </cell>
        </row>
        <row r="3932">
          <cell r="B3932">
            <v>11011</v>
          </cell>
        </row>
        <row r="3932">
          <cell r="F3932">
            <v>10</v>
          </cell>
        </row>
        <row r="3932">
          <cell r="J3932">
            <v>120000</v>
          </cell>
        </row>
        <row r="3933">
          <cell r="B3933">
            <v>13922</v>
          </cell>
        </row>
        <row r="3933">
          <cell r="F3933">
            <v>30</v>
          </cell>
        </row>
        <row r="3933">
          <cell r="J3933">
            <v>405000</v>
          </cell>
        </row>
        <row r="3934">
          <cell r="B3934">
            <v>13779</v>
          </cell>
        </row>
        <row r="3934">
          <cell r="F3934">
            <v>2</v>
          </cell>
        </row>
        <row r="3934">
          <cell r="J3934">
            <v>0</v>
          </cell>
        </row>
        <row r="3935">
          <cell r="B3935">
            <v>15179</v>
          </cell>
        </row>
        <row r="3935">
          <cell r="F3935">
            <v>1</v>
          </cell>
        </row>
        <row r="3935">
          <cell r="J3935">
            <v>0</v>
          </cell>
        </row>
        <row r="3936">
          <cell r="B3936">
            <v>11315</v>
          </cell>
        </row>
        <row r="3936">
          <cell r="F3936">
            <v>1</v>
          </cell>
        </row>
        <row r="3936">
          <cell r="J3936">
            <v>0</v>
          </cell>
        </row>
        <row r="3937">
          <cell r="B3937">
            <v>15101</v>
          </cell>
        </row>
        <row r="3937">
          <cell r="F3937">
            <v>2</v>
          </cell>
        </row>
        <row r="3937">
          <cell r="J3937">
            <v>0</v>
          </cell>
        </row>
        <row r="3938">
          <cell r="B3938">
            <v>10278</v>
          </cell>
        </row>
        <row r="3938">
          <cell r="F3938">
            <v>10</v>
          </cell>
        </row>
        <row r="3938">
          <cell r="J3938">
            <v>0</v>
          </cell>
        </row>
        <row r="3939">
          <cell r="B3939">
            <v>10915</v>
          </cell>
        </row>
        <row r="3939">
          <cell r="F3939">
            <v>5</v>
          </cell>
        </row>
        <row r="3939">
          <cell r="J3939">
            <v>0</v>
          </cell>
        </row>
        <row r="3940">
          <cell r="B3940">
            <v>10946</v>
          </cell>
        </row>
        <row r="3940">
          <cell r="F3940">
            <v>2</v>
          </cell>
        </row>
        <row r="3940">
          <cell r="J3940">
            <v>0</v>
          </cell>
        </row>
        <row r="3941">
          <cell r="B3941">
            <v>15212</v>
          </cell>
        </row>
        <row r="3941">
          <cell r="F3941">
            <v>6</v>
          </cell>
        </row>
        <row r="3941">
          <cell r="J3941">
            <v>0</v>
          </cell>
        </row>
        <row r="3942">
          <cell r="B3942">
            <v>12450</v>
          </cell>
        </row>
        <row r="3942">
          <cell r="F3942">
            <v>3</v>
          </cell>
        </row>
        <row r="3942">
          <cell r="J3942">
            <v>0</v>
          </cell>
        </row>
        <row r="3943">
          <cell r="B3943">
            <v>13575</v>
          </cell>
        </row>
        <row r="3943">
          <cell r="F3943">
            <v>4</v>
          </cell>
        </row>
        <row r="3943">
          <cell r="J3943">
            <v>0</v>
          </cell>
        </row>
        <row r="3944">
          <cell r="B3944">
            <v>13258</v>
          </cell>
        </row>
        <row r="3944">
          <cell r="F3944">
            <v>30</v>
          </cell>
        </row>
        <row r="3944">
          <cell r="J3944">
            <v>0</v>
          </cell>
        </row>
        <row r="3945">
          <cell r="B3945">
            <v>13256</v>
          </cell>
        </row>
        <row r="3945">
          <cell r="F3945">
            <v>30</v>
          </cell>
        </row>
        <row r="3945">
          <cell r="J3945">
            <v>0</v>
          </cell>
        </row>
        <row r="3946">
          <cell r="B3946">
            <v>15213</v>
          </cell>
        </row>
        <row r="3946">
          <cell r="F3946">
            <v>1</v>
          </cell>
        </row>
        <row r="3946">
          <cell r="J3946">
            <v>0</v>
          </cell>
        </row>
        <row r="3947">
          <cell r="B3947">
            <v>15214</v>
          </cell>
        </row>
        <row r="3947">
          <cell r="F3947">
            <v>1</v>
          </cell>
        </row>
        <row r="3947">
          <cell r="J3947">
            <v>0</v>
          </cell>
        </row>
        <row r="3948">
          <cell r="B3948">
            <v>15215</v>
          </cell>
        </row>
        <row r="3948">
          <cell r="F3948">
            <v>1</v>
          </cell>
        </row>
        <row r="3948">
          <cell r="J3948">
            <v>0</v>
          </cell>
        </row>
        <row r="3949">
          <cell r="B3949">
            <v>15216</v>
          </cell>
        </row>
        <row r="3949">
          <cell r="F3949">
            <v>1</v>
          </cell>
        </row>
        <row r="3949">
          <cell r="J3949">
            <v>0</v>
          </cell>
        </row>
        <row r="3950">
          <cell r="B3950">
            <v>15217</v>
          </cell>
        </row>
        <row r="3950">
          <cell r="F3950">
            <v>2</v>
          </cell>
        </row>
        <row r="3950">
          <cell r="J3950">
            <v>0</v>
          </cell>
        </row>
        <row r="3951">
          <cell r="B3951">
            <v>15218</v>
          </cell>
        </row>
        <row r="3951">
          <cell r="F3951">
            <v>4</v>
          </cell>
        </row>
        <row r="3951">
          <cell r="J3951">
            <v>0</v>
          </cell>
        </row>
        <row r="3952">
          <cell r="B3952">
            <v>15219</v>
          </cell>
        </row>
        <row r="3952">
          <cell r="F3952">
            <v>1</v>
          </cell>
        </row>
        <row r="3952">
          <cell r="J3952">
            <v>0</v>
          </cell>
        </row>
        <row r="3953">
          <cell r="B3953">
            <v>15220</v>
          </cell>
        </row>
        <row r="3953">
          <cell r="F3953">
            <v>1</v>
          </cell>
        </row>
        <row r="3953">
          <cell r="J3953">
            <v>0</v>
          </cell>
        </row>
        <row r="3954">
          <cell r="B3954">
            <v>15214</v>
          </cell>
        </row>
        <row r="3954">
          <cell r="F3954">
            <v>2</v>
          </cell>
        </row>
        <row r="3954">
          <cell r="J3954">
            <v>0</v>
          </cell>
        </row>
        <row r="3955">
          <cell r="B3955">
            <v>10730</v>
          </cell>
        </row>
        <row r="3955">
          <cell r="F3955">
            <v>4</v>
          </cell>
        </row>
        <row r="3955">
          <cell r="J3955">
            <v>392000</v>
          </cell>
        </row>
        <row r="3956">
          <cell r="B3956">
            <v>13181</v>
          </cell>
        </row>
        <row r="3956">
          <cell r="F3956">
            <v>50</v>
          </cell>
        </row>
        <row r="3956">
          <cell r="J3956">
            <v>1375000</v>
          </cell>
        </row>
        <row r="3957">
          <cell r="B3957">
            <v>15221</v>
          </cell>
        </row>
        <row r="3957">
          <cell r="F3957">
            <v>10</v>
          </cell>
        </row>
        <row r="3957">
          <cell r="J3957">
            <v>941000</v>
          </cell>
        </row>
        <row r="3958">
          <cell r="B3958">
            <v>15222</v>
          </cell>
        </row>
        <row r="3958">
          <cell r="F3958">
            <v>10</v>
          </cell>
        </row>
        <row r="3958">
          <cell r="J3958">
            <v>1350000</v>
          </cell>
        </row>
        <row r="3959">
          <cell r="B3959">
            <v>15223</v>
          </cell>
        </row>
        <row r="3959">
          <cell r="F3959">
            <v>10</v>
          </cell>
        </row>
        <row r="3959">
          <cell r="J3959">
            <v>1255000</v>
          </cell>
        </row>
        <row r="3960">
          <cell r="B3960">
            <v>15200</v>
          </cell>
        </row>
        <row r="3960">
          <cell r="F3960">
            <v>2</v>
          </cell>
        </row>
        <row r="3960">
          <cell r="J3960">
            <v>5484000</v>
          </cell>
        </row>
        <row r="3961">
          <cell r="B3961">
            <v>15224</v>
          </cell>
        </row>
        <row r="3961">
          <cell r="F3961">
            <v>3</v>
          </cell>
        </row>
        <row r="3961">
          <cell r="J3961">
            <v>0</v>
          </cell>
        </row>
        <row r="3962">
          <cell r="B3962">
            <v>12909</v>
          </cell>
        </row>
        <row r="3962">
          <cell r="F3962">
            <v>2</v>
          </cell>
        </row>
        <row r="3962">
          <cell r="J3962">
            <v>0</v>
          </cell>
        </row>
        <row r="3963">
          <cell r="B3963">
            <v>13238</v>
          </cell>
        </row>
        <row r="3963">
          <cell r="F3963">
            <v>4</v>
          </cell>
        </row>
        <row r="3963">
          <cell r="J3963">
            <v>5080000</v>
          </cell>
        </row>
        <row r="3964">
          <cell r="B3964">
            <v>13110</v>
          </cell>
        </row>
        <row r="3964">
          <cell r="F3964">
            <v>200</v>
          </cell>
        </row>
        <row r="3964">
          <cell r="J3964">
            <v>10098600</v>
          </cell>
        </row>
        <row r="3965">
          <cell r="B3965">
            <v>10091</v>
          </cell>
        </row>
        <row r="3965">
          <cell r="F3965">
            <v>200</v>
          </cell>
        </row>
        <row r="3965">
          <cell r="J3965">
            <v>4686400</v>
          </cell>
        </row>
        <row r="3966">
          <cell r="B3966">
            <v>14116</v>
          </cell>
        </row>
        <row r="3966">
          <cell r="F3966">
            <v>10</v>
          </cell>
        </row>
        <row r="3966">
          <cell r="J3966">
            <v>2451000</v>
          </cell>
        </row>
        <row r="3967">
          <cell r="B3967">
            <v>15117</v>
          </cell>
        </row>
        <row r="3967">
          <cell r="F3967">
            <v>10</v>
          </cell>
        </row>
        <row r="3967">
          <cell r="J3967">
            <v>212000</v>
          </cell>
        </row>
        <row r="3968">
          <cell r="B3968">
            <v>14040</v>
          </cell>
        </row>
        <row r="3968">
          <cell r="F3968">
            <v>1</v>
          </cell>
        </row>
        <row r="3968">
          <cell r="J3968">
            <v>0</v>
          </cell>
        </row>
        <row r="3969">
          <cell r="B3969">
            <v>14621</v>
          </cell>
        </row>
        <row r="3969">
          <cell r="F3969">
            <v>1</v>
          </cell>
        </row>
        <row r="3969">
          <cell r="J3969">
            <v>0</v>
          </cell>
        </row>
        <row r="3970">
          <cell r="B3970">
            <v>14028</v>
          </cell>
        </row>
        <row r="3970">
          <cell r="F3970">
            <v>2</v>
          </cell>
        </row>
        <row r="3970">
          <cell r="J3970">
            <v>6678816</v>
          </cell>
        </row>
        <row r="3971">
          <cell r="B3971">
            <v>12675</v>
          </cell>
        </row>
        <row r="3971">
          <cell r="F3971">
            <v>2</v>
          </cell>
        </row>
        <row r="3971">
          <cell r="J3971">
            <v>1112000</v>
          </cell>
        </row>
        <row r="3972">
          <cell r="B3972">
            <v>15225</v>
          </cell>
        </row>
        <row r="3972">
          <cell r="F3972">
            <v>5</v>
          </cell>
        </row>
        <row r="3972">
          <cell r="J3972">
            <v>245000</v>
          </cell>
        </row>
        <row r="3973">
          <cell r="B3973">
            <v>15226</v>
          </cell>
        </row>
        <row r="3973">
          <cell r="F3973">
            <v>50</v>
          </cell>
        </row>
        <row r="3973">
          <cell r="J3973">
            <v>150000</v>
          </cell>
        </row>
        <row r="3974">
          <cell r="B3974">
            <v>15227</v>
          </cell>
        </row>
        <row r="3974">
          <cell r="F3974">
            <v>10</v>
          </cell>
        </row>
        <row r="3974">
          <cell r="J3974">
            <v>11730000</v>
          </cell>
        </row>
        <row r="3975">
          <cell r="B3975">
            <v>14209</v>
          </cell>
        </row>
        <row r="3975">
          <cell r="F3975">
            <v>1</v>
          </cell>
        </row>
        <row r="3975">
          <cell r="J3975">
            <v>480000</v>
          </cell>
        </row>
        <row r="3976">
          <cell r="B3976">
            <v>15228</v>
          </cell>
        </row>
        <row r="3976">
          <cell r="F3976">
            <v>5</v>
          </cell>
        </row>
        <row r="3976">
          <cell r="J3976">
            <v>575000</v>
          </cell>
        </row>
        <row r="3977">
          <cell r="B3977">
            <v>15229</v>
          </cell>
        </row>
        <row r="3977">
          <cell r="F3977">
            <v>2</v>
          </cell>
        </row>
        <row r="3977">
          <cell r="J3977">
            <v>380000</v>
          </cell>
        </row>
        <row r="3978">
          <cell r="B3978">
            <v>15230</v>
          </cell>
        </row>
        <row r="3978">
          <cell r="F3978">
            <v>2</v>
          </cell>
        </row>
        <row r="3978">
          <cell r="J3978">
            <v>300000</v>
          </cell>
        </row>
        <row r="3979">
          <cell r="B3979">
            <v>15231</v>
          </cell>
        </row>
        <row r="3979">
          <cell r="F3979">
            <v>1</v>
          </cell>
        </row>
        <row r="3979">
          <cell r="J3979">
            <v>650000</v>
          </cell>
        </row>
        <row r="3980">
          <cell r="B3980">
            <v>14952</v>
          </cell>
        </row>
        <row r="3980">
          <cell r="F3980">
            <v>5</v>
          </cell>
        </row>
        <row r="3980">
          <cell r="J3980">
            <v>725000</v>
          </cell>
        </row>
        <row r="3981">
          <cell r="B3981">
            <v>15232</v>
          </cell>
        </row>
        <row r="3981">
          <cell r="F3981">
            <v>5</v>
          </cell>
        </row>
        <row r="3981">
          <cell r="J3981">
            <v>975000</v>
          </cell>
        </row>
        <row r="3982">
          <cell r="B3982">
            <v>11017</v>
          </cell>
        </row>
        <row r="3982">
          <cell r="F3982">
            <v>10</v>
          </cell>
        </row>
        <row r="3982">
          <cell r="J3982">
            <v>650000</v>
          </cell>
        </row>
        <row r="3983">
          <cell r="B3983">
            <v>11015</v>
          </cell>
        </row>
        <row r="3983">
          <cell r="F3983">
            <v>10</v>
          </cell>
        </row>
        <row r="3983">
          <cell r="J3983">
            <v>350000</v>
          </cell>
        </row>
        <row r="3984">
          <cell r="B3984">
            <v>12345</v>
          </cell>
        </row>
        <row r="3984">
          <cell r="F3984">
            <v>5</v>
          </cell>
        </row>
        <row r="3984">
          <cell r="J3984">
            <v>900000</v>
          </cell>
        </row>
        <row r="3985">
          <cell r="B3985">
            <v>15233</v>
          </cell>
        </row>
        <row r="3985">
          <cell r="F3985">
            <v>1</v>
          </cell>
        </row>
        <row r="3985">
          <cell r="J3985">
            <v>15900000</v>
          </cell>
        </row>
        <row r="3986">
          <cell r="B3986">
            <v>13059</v>
          </cell>
        </row>
        <row r="3986">
          <cell r="F3986">
            <v>4</v>
          </cell>
        </row>
        <row r="3986">
          <cell r="J3986">
            <v>2360000</v>
          </cell>
        </row>
        <row r="3987">
          <cell r="B3987">
            <v>15045</v>
          </cell>
        </row>
        <row r="3987">
          <cell r="F3987">
            <v>5</v>
          </cell>
        </row>
        <row r="3987">
          <cell r="J3987">
            <v>1750000</v>
          </cell>
        </row>
        <row r="3988">
          <cell r="B3988">
            <v>14416</v>
          </cell>
        </row>
        <row r="3988">
          <cell r="F3988">
            <v>20</v>
          </cell>
        </row>
        <row r="3988">
          <cell r="J3988">
            <v>3380000</v>
          </cell>
        </row>
        <row r="3989">
          <cell r="B3989">
            <v>14928</v>
          </cell>
        </row>
        <row r="3989">
          <cell r="F3989">
            <v>200</v>
          </cell>
        </row>
        <row r="3989">
          <cell r="J3989">
            <v>840000</v>
          </cell>
        </row>
        <row r="3990">
          <cell r="B3990">
            <v>15234</v>
          </cell>
        </row>
        <row r="3990">
          <cell r="F3990">
            <v>2</v>
          </cell>
        </row>
        <row r="3990">
          <cell r="J3990">
            <v>4760000</v>
          </cell>
        </row>
        <row r="3991">
          <cell r="B3991">
            <v>15069</v>
          </cell>
        </row>
        <row r="3991">
          <cell r="F3991">
            <v>5</v>
          </cell>
        </row>
        <row r="3991">
          <cell r="J3991">
            <v>475000</v>
          </cell>
        </row>
        <row r="3992">
          <cell r="B3992">
            <v>15235</v>
          </cell>
        </row>
        <row r="3992">
          <cell r="F3992">
            <v>2</v>
          </cell>
        </row>
        <row r="3992">
          <cell r="J3992">
            <v>1080000</v>
          </cell>
        </row>
        <row r="3993">
          <cell r="B3993">
            <v>12944</v>
          </cell>
        </row>
        <row r="3993">
          <cell r="F3993">
            <v>100</v>
          </cell>
        </row>
        <row r="3993">
          <cell r="J3993">
            <v>1150000</v>
          </cell>
        </row>
        <row r="3994">
          <cell r="B3994">
            <v>13020</v>
          </cell>
        </row>
        <row r="3994">
          <cell r="F3994">
            <v>10</v>
          </cell>
        </row>
        <row r="3994">
          <cell r="J3994">
            <v>850000</v>
          </cell>
        </row>
        <row r="3995">
          <cell r="B3995">
            <v>10984</v>
          </cell>
        </row>
        <row r="3995">
          <cell r="F3995">
            <v>5</v>
          </cell>
        </row>
        <row r="3995">
          <cell r="J3995">
            <v>3250000</v>
          </cell>
        </row>
        <row r="3996">
          <cell r="B3996">
            <v>11061</v>
          </cell>
        </row>
        <row r="3996">
          <cell r="F3996">
            <v>10</v>
          </cell>
        </row>
        <row r="3996">
          <cell r="J3996">
            <v>690000</v>
          </cell>
        </row>
        <row r="3997">
          <cell r="B3997">
            <v>13020</v>
          </cell>
        </row>
        <row r="3997">
          <cell r="F3997">
            <v>10</v>
          </cell>
        </row>
        <row r="3997">
          <cell r="J3997">
            <v>850000</v>
          </cell>
        </row>
        <row r="3998">
          <cell r="B3998">
            <v>12259</v>
          </cell>
        </row>
        <row r="3998">
          <cell r="F3998">
            <v>100</v>
          </cell>
        </row>
        <row r="3998">
          <cell r="J3998">
            <v>6500000</v>
          </cell>
        </row>
        <row r="3999">
          <cell r="B3999">
            <v>15236</v>
          </cell>
        </row>
        <row r="3999">
          <cell r="F3999">
            <v>20</v>
          </cell>
        </row>
        <row r="3999">
          <cell r="J3999">
            <v>1300000</v>
          </cell>
        </row>
        <row r="4000">
          <cell r="B4000">
            <v>15237</v>
          </cell>
        </row>
        <row r="4000">
          <cell r="F4000">
            <v>20</v>
          </cell>
        </row>
        <row r="4000">
          <cell r="J4000">
            <v>900000</v>
          </cell>
        </row>
        <row r="4001">
          <cell r="B4001">
            <v>15238</v>
          </cell>
        </row>
        <row r="4001">
          <cell r="F4001">
            <v>10</v>
          </cell>
        </row>
        <row r="4001">
          <cell r="J4001">
            <v>450000</v>
          </cell>
        </row>
        <row r="4002">
          <cell r="B4002">
            <v>15239</v>
          </cell>
        </row>
        <row r="4002">
          <cell r="F4002">
            <v>20</v>
          </cell>
        </row>
        <row r="4002">
          <cell r="J4002">
            <v>1600000</v>
          </cell>
        </row>
        <row r="4003">
          <cell r="B4003">
            <v>15240</v>
          </cell>
        </row>
        <row r="4003">
          <cell r="F4003">
            <v>20</v>
          </cell>
        </row>
        <row r="4003">
          <cell r="J4003">
            <v>800000</v>
          </cell>
        </row>
        <row r="4004">
          <cell r="B4004">
            <v>12728</v>
          </cell>
        </row>
        <row r="4004">
          <cell r="F4004">
            <v>2</v>
          </cell>
        </row>
        <row r="4004">
          <cell r="J4004">
            <v>5720000</v>
          </cell>
        </row>
        <row r="4005">
          <cell r="B4005">
            <v>13676</v>
          </cell>
        </row>
        <row r="4005">
          <cell r="F4005">
            <v>1</v>
          </cell>
        </row>
        <row r="4005">
          <cell r="J4005">
            <v>1000000</v>
          </cell>
        </row>
        <row r="4006">
          <cell r="B4006">
            <v>10018</v>
          </cell>
        </row>
        <row r="4006">
          <cell r="F4006">
            <v>30</v>
          </cell>
        </row>
        <row r="4006">
          <cell r="J4006">
            <v>1800000</v>
          </cell>
        </row>
        <row r="4007">
          <cell r="B4007">
            <v>15241</v>
          </cell>
        </row>
        <row r="4007">
          <cell r="F4007">
            <v>50</v>
          </cell>
        </row>
        <row r="4007">
          <cell r="J4007">
            <v>2050000</v>
          </cell>
        </row>
        <row r="4008">
          <cell r="B4008">
            <v>15242</v>
          </cell>
        </row>
        <row r="4008">
          <cell r="F4008">
            <v>24</v>
          </cell>
        </row>
        <row r="4008">
          <cell r="J4008">
            <v>2160000</v>
          </cell>
        </row>
        <row r="4009">
          <cell r="B4009">
            <v>15243</v>
          </cell>
        </row>
        <row r="4009">
          <cell r="F4009">
            <v>1</v>
          </cell>
        </row>
        <row r="4009">
          <cell r="J4009">
            <v>2300000</v>
          </cell>
        </row>
        <row r="4010">
          <cell r="B4010">
            <v>15244</v>
          </cell>
        </row>
        <row r="4010">
          <cell r="F4010">
            <v>1</v>
          </cell>
        </row>
        <row r="4010">
          <cell r="J4010">
            <v>21500000</v>
          </cell>
        </row>
        <row r="4011">
          <cell r="B4011">
            <v>11066</v>
          </cell>
        </row>
        <row r="4011">
          <cell r="F4011">
            <v>5</v>
          </cell>
        </row>
        <row r="4011">
          <cell r="J4011">
            <v>700000</v>
          </cell>
        </row>
        <row r="4012">
          <cell r="B4012">
            <v>13631</v>
          </cell>
        </row>
        <row r="4012">
          <cell r="F4012">
            <v>7</v>
          </cell>
        </row>
        <row r="4012">
          <cell r="J4012">
            <v>0</v>
          </cell>
        </row>
        <row r="4013">
          <cell r="B4013">
            <v>13628</v>
          </cell>
        </row>
        <row r="4013">
          <cell r="F4013">
            <v>7</v>
          </cell>
        </row>
        <row r="4013">
          <cell r="J4013">
            <v>0</v>
          </cell>
        </row>
        <row r="4014">
          <cell r="B4014">
            <v>15245</v>
          </cell>
        </row>
        <row r="4014">
          <cell r="F4014">
            <v>1</v>
          </cell>
        </row>
        <row r="4014">
          <cell r="J4014">
            <v>1450000</v>
          </cell>
        </row>
        <row r="4015">
          <cell r="B4015">
            <v>15132</v>
          </cell>
        </row>
        <row r="4015">
          <cell r="F4015">
            <v>2</v>
          </cell>
        </row>
        <row r="4015">
          <cell r="J4015">
            <v>5000000</v>
          </cell>
        </row>
        <row r="4016">
          <cell r="B4016">
            <v>15246</v>
          </cell>
        </row>
        <row r="4016">
          <cell r="F4016">
            <v>1</v>
          </cell>
        </row>
        <row r="4016">
          <cell r="J4016">
            <v>920000</v>
          </cell>
        </row>
        <row r="4017">
          <cell r="B4017">
            <v>15247</v>
          </cell>
        </row>
        <row r="4017">
          <cell r="F4017">
            <v>1</v>
          </cell>
        </row>
        <row r="4017">
          <cell r="J4017">
            <v>2900000</v>
          </cell>
        </row>
        <row r="4018">
          <cell r="B4018">
            <v>10190</v>
          </cell>
        </row>
        <row r="4018">
          <cell r="F4018">
            <v>1</v>
          </cell>
        </row>
        <row r="4018">
          <cell r="J4018">
            <v>1890000</v>
          </cell>
        </row>
        <row r="4019">
          <cell r="B4019">
            <v>10577</v>
          </cell>
        </row>
        <row r="4019">
          <cell r="F4019">
            <v>100</v>
          </cell>
        </row>
        <row r="4019">
          <cell r="J4019">
            <v>700000</v>
          </cell>
        </row>
        <row r="4020">
          <cell r="B4020">
            <v>14904</v>
          </cell>
        </row>
        <row r="4020">
          <cell r="F4020">
            <v>100</v>
          </cell>
        </row>
        <row r="4020">
          <cell r="J4020">
            <v>900000</v>
          </cell>
        </row>
        <row r="4021">
          <cell r="B4021">
            <v>10577</v>
          </cell>
        </row>
        <row r="4021">
          <cell r="F4021">
            <v>50</v>
          </cell>
        </row>
        <row r="4021">
          <cell r="J4021">
            <v>245000</v>
          </cell>
        </row>
        <row r="4022">
          <cell r="B4022">
            <v>15248</v>
          </cell>
        </row>
        <row r="4022">
          <cell r="F4022">
            <v>5</v>
          </cell>
        </row>
        <row r="4022">
          <cell r="J4022">
            <v>5450000</v>
          </cell>
        </row>
        <row r="4023">
          <cell r="B4023">
            <v>10729</v>
          </cell>
        </row>
        <row r="4023">
          <cell r="F4023">
            <v>5</v>
          </cell>
        </row>
        <row r="4023">
          <cell r="J4023">
            <v>0</v>
          </cell>
        </row>
        <row r="4024">
          <cell r="B4024">
            <v>10296</v>
          </cell>
        </row>
        <row r="4024">
          <cell r="F4024">
            <v>1</v>
          </cell>
        </row>
        <row r="4024">
          <cell r="J4024">
            <v>0</v>
          </cell>
        </row>
        <row r="4025">
          <cell r="B4025">
            <v>14713</v>
          </cell>
        </row>
        <row r="4025">
          <cell r="F4025">
            <v>1</v>
          </cell>
        </row>
        <row r="4025">
          <cell r="J4025">
            <v>0</v>
          </cell>
        </row>
        <row r="4026">
          <cell r="B4026">
            <v>12384</v>
          </cell>
        </row>
        <row r="4026">
          <cell r="F4026">
            <v>30</v>
          </cell>
        </row>
        <row r="4026">
          <cell r="J4026">
            <v>0</v>
          </cell>
        </row>
        <row r="4027">
          <cell r="B4027">
            <v>14554</v>
          </cell>
        </row>
        <row r="4027">
          <cell r="F4027">
            <v>10</v>
          </cell>
        </row>
        <row r="4027">
          <cell r="J4027">
            <v>120000</v>
          </cell>
        </row>
        <row r="4028">
          <cell r="B4028">
            <v>11218</v>
          </cell>
        </row>
        <row r="4028">
          <cell r="F4028">
            <v>2</v>
          </cell>
        </row>
        <row r="4028">
          <cell r="J4028">
            <v>5228800</v>
          </cell>
        </row>
        <row r="4029">
          <cell r="B4029">
            <v>14120</v>
          </cell>
        </row>
        <row r="4029">
          <cell r="F4029">
            <v>1</v>
          </cell>
        </row>
        <row r="4029">
          <cell r="J4029">
            <v>0</v>
          </cell>
        </row>
        <row r="4030">
          <cell r="B4030">
            <v>15249</v>
          </cell>
        </row>
        <row r="4030">
          <cell r="F4030">
            <v>50</v>
          </cell>
        </row>
        <row r="4030">
          <cell r="J4030">
            <v>77600</v>
          </cell>
        </row>
        <row r="4031">
          <cell r="B4031">
            <v>11315</v>
          </cell>
        </row>
        <row r="4031">
          <cell r="F4031">
            <v>5</v>
          </cell>
        </row>
        <row r="4031">
          <cell r="J4031">
            <v>0</v>
          </cell>
        </row>
        <row r="4032">
          <cell r="B4032">
            <v>15197</v>
          </cell>
        </row>
        <row r="4032">
          <cell r="F4032">
            <v>1</v>
          </cell>
        </row>
        <row r="4032">
          <cell r="J4032">
            <v>0</v>
          </cell>
        </row>
        <row r="4033">
          <cell r="B4033">
            <v>10831</v>
          </cell>
        </row>
        <row r="4033">
          <cell r="F4033">
            <v>1</v>
          </cell>
        </row>
        <row r="4033">
          <cell r="J4033">
            <v>0</v>
          </cell>
        </row>
        <row r="4034">
          <cell r="B4034">
            <v>10107</v>
          </cell>
        </row>
        <row r="4034">
          <cell r="F4034">
            <v>300</v>
          </cell>
        </row>
        <row r="4034">
          <cell r="J4034">
            <v>0</v>
          </cell>
        </row>
        <row r="4035">
          <cell r="B4035">
            <v>13924</v>
          </cell>
        </row>
        <row r="4035">
          <cell r="F4035">
            <v>10</v>
          </cell>
        </row>
        <row r="4035">
          <cell r="J4035">
            <v>100000</v>
          </cell>
        </row>
        <row r="4036">
          <cell r="B4036">
            <v>14133</v>
          </cell>
        </row>
        <row r="4036">
          <cell r="F4036">
            <v>1</v>
          </cell>
        </row>
        <row r="4036">
          <cell r="J4036">
            <v>0</v>
          </cell>
        </row>
        <row r="4037">
          <cell r="B4037">
            <v>15250</v>
          </cell>
        </row>
        <row r="4037">
          <cell r="F4037">
            <v>2</v>
          </cell>
        </row>
        <row r="4037">
          <cell r="J4037">
            <v>0</v>
          </cell>
        </row>
        <row r="4038">
          <cell r="B4038">
            <v>11013</v>
          </cell>
        </row>
        <row r="4038">
          <cell r="F4038">
            <v>1</v>
          </cell>
        </row>
        <row r="4038">
          <cell r="J4038">
            <v>0</v>
          </cell>
        </row>
        <row r="4039">
          <cell r="B4039">
            <v>15068</v>
          </cell>
        </row>
        <row r="4039">
          <cell r="F4039">
            <v>5</v>
          </cell>
        </row>
        <row r="4039">
          <cell r="J4039">
            <v>0</v>
          </cell>
        </row>
        <row r="4040">
          <cell r="B4040">
            <v>11908</v>
          </cell>
        </row>
        <row r="4040">
          <cell r="F4040">
            <v>24</v>
          </cell>
        </row>
        <row r="4040">
          <cell r="J4040">
            <v>3360000</v>
          </cell>
        </row>
        <row r="4041">
          <cell r="B4041">
            <v>14897</v>
          </cell>
        </row>
        <row r="4041">
          <cell r="F4041">
            <v>1</v>
          </cell>
        </row>
        <row r="4041">
          <cell r="J4041">
            <v>0</v>
          </cell>
        </row>
        <row r="4042">
          <cell r="B4042">
            <v>15251</v>
          </cell>
        </row>
        <row r="4042">
          <cell r="F4042">
            <v>2</v>
          </cell>
        </row>
        <row r="4042">
          <cell r="J4042">
            <v>6096341</v>
          </cell>
        </row>
        <row r="4043">
          <cell r="B4043">
            <v>15252</v>
          </cell>
        </row>
        <row r="4043">
          <cell r="F4043">
            <v>1</v>
          </cell>
        </row>
        <row r="4043">
          <cell r="J4043">
            <v>7988794</v>
          </cell>
        </row>
        <row r="4044">
          <cell r="B4044">
            <v>15253</v>
          </cell>
        </row>
        <row r="4044">
          <cell r="F4044">
            <v>1</v>
          </cell>
        </row>
        <row r="4044">
          <cell r="J4044">
            <v>7988794</v>
          </cell>
        </row>
        <row r="4045">
          <cell r="B4045">
            <v>11288</v>
          </cell>
        </row>
        <row r="4045">
          <cell r="F4045">
            <v>418</v>
          </cell>
        </row>
        <row r="4045">
          <cell r="J4045">
            <v>19980400</v>
          </cell>
        </row>
        <row r="4046">
          <cell r="B4046">
            <v>14133</v>
          </cell>
        </row>
        <row r="4046">
          <cell r="F4046">
            <v>3</v>
          </cell>
        </row>
        <row r="4046">
          <cell r="J4046">
            <v>2454000</v>
          </cell>
        </row>
        <row r="4047">
          <cell r="B4047">
            <v>14351</v>
          </cell>
        </row>
        <row r="4047">
          <cell r="F4047">
            <v>10</v>
          </cell>
        </row>
        <row r="4047">
          <cell r="J4047">
            <v>290000</v>
          </cell>
        </row>
        <row r="4048">
          <cell r="B4048">
            <v>15254</v>
          </cell>
        </row>
        <row r="4048">
          <cell r="F4048">
            <v>4</v>
          </cell>
        </row>
        <row r="4048">
          <cell r="J4048">
            <v>9960000</v>
          </cell>
        </row>
        <row r="4049">
          <cell r="B4049">
            <v>14813</v>
          </cell>
        </row>
        <row r="4049">
          <cell r="F4049">
            <v>20</v>
          </cell>
        </row>
        <row r="4049">
          <cell r="J4049">
            <v>800000</v>
          </cell>
        </row>
        <row r="4050">
          <cell r="B4050">
            <v>15255</v>
          </cell>
        </row>
        <row r="4050">
          <cell r="F4050">
            <v>1</v>
          </cell>
        </row>
        <row r="4050">
          <cell r="J4050">
            <v>290000</v>
          </cell>
        </row>
        <row r="4051">
          <cell r="B4051">
            <v>15256</v>
          </cell>
        </row>
        <row r="4051">
          <cell r="F4051">
            <v>5</v>
          </cell>
        </row>
        <row r="4051">
          <cell r="J4051">
            <v>750000</v>
          </cell>
        </row>
        <row r="4052">
          <cell r="B4052">
            <v>15257</v>
          </cell>
        </row>
        <row r="4052">
          <cell r="F4052">
            <v>2</v>
          </cell>
        </row>
        <row r="4052">
          <cell r="J4052">
            <v>780000</v>
          </cell>
        </row>
        <row r="4053">
          <cell r="B4053">
            <v>15258</v>
          </cell>
        </row>
        <row r="4053">
          <cell r="F4053">
            <v>2</v>
          </cell>
        </row>
        <row r="4053">
          <cell r="J4053">
            <v>1100000</v>
          </cell>
        </row>
        <row r="4054">
          <cell r="B4054">
            <v>15259</v>
          </cell>
        </row>
        <row r="4054">
          <cell r="F4054">
            <v>2</v>
          </cell>
        </row>
        <row r="4054">
          <cell r="J4054">
            <v>860000</v>
          </cell>
        </row>
        <row r="4055">
          <cell r="B4055">
            <v>15260</v>
          </cell>
        </row>
        <row r="4055">
          <cell r="F4055">
            <v>2</v>
          </cell>
        </row>
        <row r="4055">
          <cell r="J4055">
            <v>600000</v>
          </cell>
        </row>
        <row r="4056">
          <cell r="B4056">
            <v>15261</v>
          </cell>
        </row>
        <row r="4056">
          <cell r="F4056">
            <v>2</v>
          </cell>
        </row>
        <row r="4056">
          <cell r="J4056">
            <v>800000</v>
          </cell>
        </row>
        <row r="4057">
          <cell r="B4057">
            <v>15262</v>
          </cell>
        </row>
        <row r="4057">
          <cell r="F4057">
            <v>2</v>
          </cell>
        </row>
        <row r="4057">
          <cell r="J4057">
            <v>1600000</v>
          </cell>
        </row>
        <row r="4058">
          <cell r="B4058">
            <v>15263</v>
          </cell>
        </row>
        <row r="4058">
          <cell r="F4058">
            <v>2</v>
          </cell>
        </row>
        <row r="4058">
          <cell r="J4058">
            <v>1800000</v>
          </cell>
        </row>
        <row r="4059">
          <cell r="B4059">
            <v>14904</v>
          </cell>
        </row>
        <row r="4059">
          <cell r="F4059">
            <v>100</v>
          </cell>
        </row>
        <row r="4059">
          <cell r="J4059">
            <v>900000</v>
          </cell>
        </row>
        <row r="4060">
          <cell r="B4060">
            <v>14063</v>
          </cell>
        </row>
        <row r="4060">
          <cell r="F4060">
            <v>6</v>
          </cell>
        </row>
        <row r="4060">
          <cell r="J4060">
            <v>0</v>
          </cell>
        </row>
        <row r="4061">
          <cell r="B4061">
            <v>13776</v>
          </cell>
        </row>
        <row r="4061">
          <cell r="F4061">
            <v>10</v>
          </cell>
        </row>
        <row r="4061">
          <cell r="J4061">
            <v>0</v>
          </cell>
        </row>
        <row r="4062">
          <cell r="B4062">
            <v>14950</v>
          </cell>
        </row>
        <row r="4062">
          <cell r="F4062">
            <v>8</v>
          </cell>
        </row>
        <row r="4062">
          <cell r="J4062">
            <v>0</v>
          </cell>
        </row>
        <row r="4063">
          <cell r="B4063">
            <v>14597</v>
          </cell>
        </row>
        <row r="4063">
          <cell r="F4063">
            <v>2</v>
          </cell>
        </row>
        <row r="4063">
          <cell r="J4063">
            <v>598000</v>
          </cell>
        </row>
        <row r="4064">
          <cell r="B4064">
            <v>15171</v>
          </cell>
        </row>
        <row r="4064">
          <cell r="F4064">
            <v>20</v>
          </cell>
        </row>
        <row r="4064">
          <cell r="J4064">
            <v>100000</v>
          </cell>
        </row>
        <row r="4065">
          <cell r="B4065">
            <v>13857</v>
          </cell>
        </row>
        <row r="4065">
          <cell r="F4065">
            <v>4</v>
          </cell>
        </row>
        <row r="4065">
          <cell r="J4065">
            <v>0</v>
          </cell>
        </row>
        <row r="4066">
          <cell r="B4066">
            <v>13858</v>
          </cell>
        </row>
        <row r="4066">
          <cell r="F4066">
            <v>4</v>
          </cell>
        </row>
        <row r="4066">
          <cell r="J4066">
            <v>0</v>
          </cell>
        </row>
        <row r="4067">
          <cell r="B4067">
            <v>13859</v>
          </cell>
        </row>
        <row r="4067">
          <cell r="F4067">
            <v>4</v>
          </cell>
        </row>
        <row r="4067">
          <cell r="J4067">
            <v>0</v>
          </cell>
        </row>
        <row r="4068">
          <cell r="B4068">
            <v>13855</v>
          </cell>
        </row>
        <row r="4068">
          <cell r="F4068">
            <v>4</v>
          </cell>
        </row>
        <row r="4068">
          <cell r="J4068">
            <v>0</v>
          </cell>
        </row>
        <row r="4069">
          <cell r="B4069">
            <v>14853</v>
          </cell>
        </row>
        <row r="4069">
          <cell r="F4069">
            <v>1</v>
          </cell>
        </row>
        <row r="4069">
          <cell r="J4069">
            <v>0</v>
          </cell>
        </row>
        <row r="4070">
          <cell r="B4070">
            <v>15174</v>
          </cell>
        </row>
        <row r="4070">
          <cell r="F4070">
            <v>1</v>
          </cell>
        </row>
        <row r="4070">
          <cell r="J4070">
            <v>0</v>
          </cell>
        </row>
        <row r="4071">
          <cell r="B4071">
            <v>14386</v>
          </cell>
        </row>
        <row r="4071">
          <cell r="F4071">
            <v>10</v>
          </cell>
        </row>
        <row r="4071">
          <cell r="J4071">
            <v>260000</v>
          </cell>
        </row>
        <row r="4072">
          <cell r="B4072">
            <v>12943</v>
          </cell>
        </row>
        <row r="4072">
          <cell r="F4072">
            <v>5</v>
          </cell>
        </row>
        <row r="4072">
          <cell r="J4072">
            <v>1050000</v>
          </cell>
        </row>
        <row r="4073">
          <cell r="B4073">
            <v>11044</v>
          </cell>
        </row>
        <row r="4073">
          <cell r="F4073">
            <v>10</v>
          </cell>
        </row>
        <row r="4073">
          <cell r="J4073">
            <v>190000</v>
          </cell>
        </row>
        <row r="4074">
          <cell r="B4074">
            <v>11042</v>
          </cell>
        </row>
        <row r="4074">
          <cell r="F4074">
            <v>10</v>
          </cell>
        </row>
        <row r="4074">
          <cell r="J4074">
            <v>120000</v>
          </cell>
        </row>
        <row r="4075">
          <cell r="B4075">
            <v>14086</v>
          </cell>
        </row>
        <row r="4075">
          <cell r="F4075">
            <v>10</v>
          </cell>
        </row>
        <row r="4075">
          <cell r="J4075">
            <v>620000</v>
          </cell>
        </row>
        <row r="4076">
          <cell r="B4076">
            <v>10943</v>
          </cell>
        </row>
        <row r="4076">
          <cell r="F4076">
            <v>4</v>
          </cell>
        </row>
        <row r="4076">
          <cell r="J4076">
            <v>192000</v>
          </cell>
        </row>
        <row r="4077">
          <cell r="B4077">
            <v>12354</v>
          </cell>
        </row>
        <row r="4077">
          <cell r="F4077">
            <v>10</v>
          </cell>
        </row>
        <row r="4077">
          <cell r="J4077">
            <v>80000</v>
          </cell>
        </row>
        <row r="4078">
          <cell r="B4078">
            <v>15264</v>
          </cell>
        </row>
        <row r="4078">
          <cell r="F4078">
            <v>2</v>
          </cell>
        </row>
        <row r="4078">
          <cell r="J4078">
            <v>68000</v>
          </cell>
        </row>
        <row r="4079">
          <cell r="B4079">
            <v>15265</v>
          </cell>
        </row>
        <row r="4079">
          <cell r="F4079">
            <v>1</v>
          </cell>
        </row>
        <row r="4079">
          <cell r="J4079">
            <v>50000</v>
          </cell>
        </row>
        <row r="4080">
          <cell r="B4080">
            <v>12134</v>
          </cell>
        </row>
        <row r="4080">
          <cell r="F4080">
            <v>10</v>
          </cell>
        </row>
        <row r="4080">
          <cell r="J4080">
            <v>1215000</v>
          </cell>
        </row>
        <row r="4081">
          <cell r="B4081">
            <v>14085</v>
          </cell>
        </row>
        <row r="4081">
          <cell r="F4081">
            <v>10</v>
          </cell>
        </row>
        <row r="4081">
          <cell r="J4081">
            <v>1563000</v>
          </cell>
        </row>
        <row r="4082">
          <cell r="B4082">
            <v>15267</v>
          </cell>
        </row>
        <row r="4082">
          <cell r="F4082">
            <v>1</v>
          </cell>
        </row>
        <row r="4082">
          <cell r="J4082">
            <v>0</v>
          </cell>
        </row>
        <row r="4083">
          <cell r="B4083">
            <v>13304</v>
          </cell>
        </row>
        <row r="4083">
          <cell r="F4083">
            <v>3</v>
          </cell>
        </row>
        <row r="4083">
          <cell r="J4083">
            <v>0</v>
          </cell>
        </row>
        <row r="4084">
          <cell r="B4084">
            <v>10113</v>
          </cell>
        </row>
        <row r="4084">
          <cell r="F4084">
            <v>2</v>
          </cell>
        </row>
        <row r="4084">
          <cell r="J4084">
            <v>0</v>
          </cell>
        </row>
        <row r="4085">
          <cell r="B4085">
            <v>11227</v>
          </cell>
        </row>
        <row r="4085">
          <cell r="F4085">
            <v>2</v>
          </cell>
        </row>
        <row r="4085">
          <cell r="J4085">
            <v>0</v>
          </cell>
        </row>
        <row r="4086">
          <cell r="B4086">
            <v>15266</v>
          </cell>
        </row>
        <row r="4086">
          <cell r="F4086">
            <v>5</v>
          </cell>
        </row>
        <row r="4086">
          <cell r="J4086">
            <v>0</v>
          </cell>
        </row>
        <row r="4087">
          <cell r="B4087">
            <v>11246</v>
          </cell>
        </row>
        <row r="4087">
          <cell r="F4087">
            <v>2</v>
          </cell>
        </row>
        <row r="4087">
          <cell r="J4087">
            <v>0</v>
          </cell>
        </row>
        <row r="4088">
          <cell r="B4088">
            <v>13304</v>
          </cell>
        </row>
        <row r="4088">
          <cell r="F4088">
            <v>1</v>
          </cell>
        </row>
        <row r="4088">
          <cell r="J4088">
            <v>0</v>
          </cell>
        </row>
        <row r="4089">
          <cell r="B4089">
            <v>11503</v>
          </cell>
        </row>
        <row r="4089">
          <cell r="F4089">
            <v>5</v>
          </cell>
        </row>
        <row r="4089">
          <cell r="J4089">
            <v>0</v>
          </cell>
        </row>
        <row r="4090">
          <cell r="B4090">
            <v>13307</v>
          </cell>
        </row>
        <row r="4090">
          <cell r="F4090">
            <v>3</v>
          </cell>
        </row>
        <row r="4090">
          <cell r="J4090">
            <v>0</v>
          </cell>
        </row>
        <row r="4091">
          <cell r="B4091">
            <v>13252</v>
          </cell>
        </row>
        <row r="4091">
          <cell r="F4091">
            <v>1</v>
          </cell>
        </row>
        <row r="4091">
          <cell r="J4091">
            <v>0</v>
          </cell>
        </row>
        <row r="4092">
          <cell r="B4092">
            <v>13308</v>
          </cell>
        </row>
        <row r="4092">
          <cell r="F4092">
            <v>1</v>
          </cell>
        </row>
        <row r="4092">
          <cell r="J4092">
            <v>0</v>
          </cell>
        </row>
        <row r="4093">
          <cell r="B4093">
            <v>13931</v>
          </cell>
        </row>
        <row r="4093">
          <cell r="F4093">
            <v>1</v>
          </cell>
        </row>
        <row r="4093">
          <cell r="J4093">
            <v>0</v>
          </cell>
        </row>
        <row r="4094">
          <cell r="B4094">
            <v>15269</v>
          </cell>
        </row>
        <row r="4094">
          <cell r="F4094">
            <v>2</v>
          </cell>
        </row>
        <row r="4094">
          <cell r="J4094">
            <v>0</v>
          </cell>
        </row>
        <row r="4095">
          <cell r="B4095">
            <v>12427</v>
          </cell>
        </row>
        <row r="4095">
          <cell r="F4095">
            <v>2</v>
          </cell>
        </row>
        <row r="4095">
          <cell r="J4095">
            <v>0</v>
          </cell>
        </row>
        <row r="4096">
          <cell r="B4096">
            <v>15268</v>
          </cell>
        </row>
        <row r="4096">
          <cell r="F4096">
            <v>3</v>
          </cell>
        </row>
        <row r="4096">
          <cell r="J4096">
            <v>0</v>
          </cell>
        </row>
        <row r="4097">
          <cell r="B4097">
            <v>15271</v>
          </cell>
        </row>
        <row r="4097">
          <cell r="F4097">
            <v>10</v>
          </cell>
        </row>
        <row r="4097">
          <cell r="J4097">
            <v>0</v>
          </cell>
        </row>
        <row r="4098">
          <cell r="B4098">
            <v>13069</v>
          </cell>
        </row>
        <row r="4098">
          <cell r="F4098">
            <v>10</v>
          </cell>
        </row>
        <row r="4098">
          <cell r="J4098">
            <v>0</v>
          </cell>
        </row>
        <row r="4099">
          <cell r="B4099">
            <v>12381</v>
          </cell>
        </row>
        <row r="4099">
          <cell r="F4099">
            <v>30</v>
          </cell>
        </row>
        <row r="4099">
          <cell r="J4099">
            <v>0</v>
          </cell>
        </row>
        <row r="4100">
          <cell r="B4100">
            <v>14128</v>
          </cell>
        </row>
        <row r="4100">
          <cell r="F4100">
            <v>6</v>
          </cell>
        </row>
        <row r="4100">
          <cell r="J4100">
            <v>0</v>
          </cell>
        </row>
        <row r="4101">
          <cell r="B4101">
            <v>13811</v>
          </cell>
        </row>
        <row r="4101">
          <cell r="F4101">
            <v>4</v>
          </cell>
        </row>
        <row r="4101">
          <cell r="J4101">
            <v>0</v>
          </cell>
        </row>
        <row r="4102">
          <cell r="B4102">
            <v>14251</v>
          </cell>
        </row>
        <row r="4102">
          <cell r="F4102">
            <v>30</v>
          </cell>
        </row>
        <row r="4102">
          <cell r="J4102">
            <v>0</v>
          </cell>
        </row>
        <row r="4103">
          <cell r="B4103">
            <v>14250</v>
          </cell>
        </row>
        <row r="4103">
          <cell r="F4103">
            <v>30</v>
          </cell>
        </row>
        <row r="4103">
          <cell r="J4103">
            <v>0</v>
          </cell>
        </row>
        <row r="4104">
          <cell r="B4104">
            <v>15270</v>
          </cell>
        </row>
        <row r="4104">
          <cell r="F4104">
            <v>2</v>
          </cell>
        </row>
        <row r="4104">
          <cell r="J4104">
            <v>0</v>
          </cell>
        </row>
        <row r="4105">
          <cell r="B4105">
            <v>10646</v>
          </cell>
        </row>
        <row r="4105">
          <cell r="F4105">
            <v>1</v>
          </cell>
        </row>
        <row r="4105">
          <cell r="J4105">
            <v>0</v>
          </cell>
        </row>
        <row r="4106">
          <cell r="B4106">
            <v>10813</v>
          </cell>
        </row>
        <row r="4106">
          <cell r="F4106">
            <v>1</v>
          </cell>
        </row>
        <row r="4106">
          <cell r="J4106">
            <v>0</v>
          </cell>
        </row>
        <row r="4107">
          <cell r="B4107">
            <v>14062</v>
          </cell>
        </row>
        <row r="4107">
          <cell r="F4107">
            <v>20</v>
          </cell>
        </row>
        <row r="4107">
          <cell r="J4107">
            <v>384000</v>
          </cell>
        </row>
        <row r="4108">
          <cell r="B4108">
            <v>15272</v>
          </cell>
        </row>
        <row r="4108">
          <cell r="F4108">
            <v>5</v>
          </cell>
        </row>
        <row r="4108">
          <cell r="J4108">
            <v>350000</v>
          </cell>
        </row>
        <row r="4109">
          <cell r="B4109">
            <v>14579</v>
          </cell>
        </row>
        <row r="4109">
          <cell r="F4109">
            <v>1</v>
          </cell>
        </row>
        <row r="4109">
          <cell r="J4109">
            <v>0</v>
          </cell>
        </row>
        <row r="4110">
          <cell r="B4110">
            <v>11579</v>
          </cell>
        </row>
        <row r="4110">
          <cell r="F4110">
            <v>1</v>
          </cell>
        </row>
        <row r="4110">
          <cell r="J4110">
            <v>0</v>
          </cell>
        </row>
        <row r="4111">
          <cell r="B4111">
            <v>12626</v>
          </cell>
        </row>
        <row r="4111">
          <cell r="F4111">
            <v>1</v>
          </cell>
        </row>
        <row r="4111">
          <cell r="J4111">
            <v>0</v>
          </cell>
        </row>
        <row r="4112">
          <cell r="B4112">
            <v>10735</v>
          </cell>
        </row>
        <row r="4112">
          <cell r="F4112">
            <v>1</v>
          </cell>
        </row>
        <row r="4112">
          <cell r="J4112">
            <v>0</v>
          </cell>
        </row>
        <row r="4113">
          <cell r="B4113">
            <v>11899</v>
          </cell>
        </row>
        <row r="4113">
          <cell r="F4113">
            <v>10</v>
          </cell>
        </row>
        <row r="4113">
          <cell r="J4113">
            <v>6500000</v>
          </cell>
        </row>
        <row r="4114">
          <cell r="B4114">
            <v>11217</v>
          </cell>
        </row>
        <row r="4114">
          <cell r="F4114">
            <v>2</v>
          </cell>
        </row>
        <row r="4114">
          <cell r="J4114">
            <v>5540000</v>
          </cell>
        </row>
        <row r="4115">
          <cell r="B4115">
            <v>12252</v>
          </cell>
        </row>
        <row r="4115">
          <cell r="F4115">
            <v>2</v>
          </cell>
        </row>
        <row r="4115">
          <cell r="J4115">
            <v>1900000</v>
          </cell>
        </row>
        <row r="4116">
          <cell r="B4116">
            <v>15273</v>
          </cell>
        </row>
        <row r="4116">
          <cell r="F4116">
            <v>2</v>
          </cell>
        </row>
        <row r="4116">
          <cell r="J4116">
            <v>398000</v>
          </cell>
        </row>
        <row r="4117">
          <cell r="B4117">
            <v>15274</v>
          </cell>
        </row>
        <row r="4117">
          <cell r="F4117">
            <v>2</v>
          </cell>
        </row>
        <row r="4117">
          <cell r="J4117">
            <v>260000</v>
          </cell>
        </row>
        <row r="4118">
          <cell r="B4118">
            <v>12485</v>
          </cell>
        </row>
        <row r="4118">
          <cell r="F4118">
            <v>2</v>
          </cell>
        </row>
        <row r="4118">
          <cell r="J4118">
            <v>2046000</v>
          </cell>
        </row>
        <row r="4119">
          <cell r="B4119">
            <v>15275</v>
          </cell>
        </row>
        <row r="4119">
          <cell r="F4119">
            <v>2</v>
          </cell>
        </row>
        <row r="4119">
          <cell r="J4119">
            <v>882000</v>
          </cell>
        </row>
        <row r="4120">
          <cell r="B4120">
            <v>12644</v>
          </cell>
        </row>
        <row r="4120">
          <cell r="F4120">
            <v>4</v>
          </cell>
        </row>
        <row r="4120">
          <cell r="J4120">
            <v>980000</v>
          </cell>
        </row>
        <row r="4121">
          <cell r="B4121">
            <v>11413</v>
          </cell>
        </row>
        <row r="4121">
          <cell r="F4121">
            <v>5</v>
          </cell>
        </row>
        <row r="4121">
          <cell r="J4121">
            <v>555000</v>
          </cell>
        </row>
        <row r="4122">
          <cell r="B4122">
            <v>12220</v>
          </cell>
        </row>
        <row r="4122">
          <cell r="F4122">
            <v>30</v>
          </cell>
        </row>
        <row r="4122">
          <cell r="J4122">
            <v>0</v>
          </cell>
        </row>
        <row r="4123">
          <cell r="B4123">
            <v>12661</v>
          </cell>
        </row>
        <row r="4123">
          <cell r="F4123">
            <v>1</v>
          </cell>
        </row>
        <row r="4123">
          <cell r="J4123">
            <v>0</v>
          </cell>
        </row>
        <row r="4124">
          <cell r="B4124">
            <v>12024</v>
          </cell>
        </row>
        <row r="4124">
          <cell r="F4124">
            <v>1</v>
          </cell>
        </row>
        <row r="4124">
          <cell r="J4124">
            <v>0</v>
          </cell>
        </row>
        <row r="4125">
          <cell r="B4125">
            <v>14795</v>
          </cell>
        </row>
        <row r="4125">
          <cell r="F4125">
            <v>2</v>
          </cell>
        </row>
        <row r="4125">
          <cell r="J4125">
            <v>0</v>
          </cell>
        </row>
        <row r="4126">
          <cell r="B4126">
            <v>13114</v>
          </cell>
        </row>
        <row r="4126">
          <cell r="F4126">
            <v>1</v>
          </cell>
        </row>
        <row r="4126">
          <cell r="J4126">
            <v>0</v>
          </cell>
        </row>
        <row r="4127">
          <cell r="B4127">
            <v>10767</v>
          </cell>
        </row>
        <row r="4127">
          <cell r="F4127">
            <v>10</v>
          </cell>
        </row>
        <row r="4127">
          <cell r="J4127">
            <v>0</v>
          </cell>
        </row>
        <row r="4128">
          <cell r="B4128">
            <v>11308</v>
          </cell>
        </row>
        <row r="4128">
          <cell r="F4128">
            <v>5</v>
          </cell>
        </row>
        <row r="4128">
          <cell r="J4128">
            <v>0</v>
          </cell>
        </row>
        <row r="4129">
          <cell r="B4129">
            <v>10023</v>
          </cell>
        </row>
        <row r="4129">
          <cell r="F4129">
            <v>2</v>
          </cell>
        </row>
        <row r="4129">
          <cell r="J4129">
            <v>0</v>
          </cell>
        </row>
        <row r="4130">
          <cell r="B4130">
            <v>15276</v>
          </cell>
        </row>
        <row r="4130">
          <cell r="F4130">
            <v>2</v>
          </cell>
        </row>
        <row r="4130">
          <cell r="J4130">
            <v>0</v>
          </cell>
        </row>
        <row r="4131">
          <cell r="B4131">
            <v>13905</v>
          </cell>
        </row>
        <row r="4131">
          <cell r="F4131">
            <v>3</v>
          </cell>
        </row>
        <row r="4131">
          <cell r="J4131">
            <v>0</v>
          </cell>
        </row>
        <row r="4132">
          <cell r="B4132">
            <v>11349</v>
          </cell>
        </row>
        <row r="4132">
          <cell r="F4132">
            <v>2</v>
          </cell>
        </row>
        <row r="4132">
          <cell r="J4132">
            <v>0</v>
          </cell>
        </row>
        <row r="4133">
          <cell r="B4133">
            <v>11350</v>
          </cell>
        </row>
        <row r="4133">
          <cell r="F4133">
            <v>1</v>
          </cell>
        </row>
        <row r="4133">
          <cell r="J4133">
            <v>0</v>
          </cell>
        </row>
        <row r="4134">
          <cell r="B4134">
            <v>15279</v>
          </cell>
        </row>
        <row r="4134">
          <cell r="F4134">
            <v>1</v>
          </cell>
        </row>
        <row r="4134">
          <cell r="J4134">
            <v>0</v>
          </cell>
        </row>
        <row r="4135">
          <cell r="B4135">
            <v>15280</v>
          </cell>
        </row>
        <row r="4135">
          <cell r="F4135">
            <v>4</v>
          </cell>
        </row>
        <row r="4135">
          <cell r="J4135">
            <v>0</v>
          </cell>
        </row>
        <row r="4136">
          <cell r="B4136">
            <v>14261</v>
          </cell>
        </row>
        <row r="4136">
          <cell r="F4136">
            <v>10</v>
          </cell>
        </row>
        <row r="4136">
          <cell r="J4136">
            <v>5500000</v>
          </cell>
        </row>
        <row r="4137">
          <cell r="B4137">
            <v>15281</v>
          </cell>
        </row>
        <row r="4137">
          <cell r="F4137">
            <v>5</v>
          </cell>
        </row>
        <row r="4137">
          <cell r="J4137">
            <v>300000</v>
          </cell>
        </row>
        <row r="4138">
          <cell r="B4138">
            <v>15282</v>
          </cell>
        </row>
        <row r="4138">
          <cell r="F4138">
            <v>20</v>
          </cell>
        </row>
        <row r="4138">
          <cell r="J4138">
            <v>300000</v>
          </cell>
        </row>
        <row r="4139">
          <cell r="B4139">
            <v>15283</v>
          </cell>
        </row>
        <row r="4139">
          <cell r="F4139">
            <v>20</v>
          </cell>
        </row>
        <row r="4139">
          <cell r="J4139">
            <v>500000</v>
          </cell>
        </row>
        <row r="4140">
          <cell r="B4140">
            <v>13765</v>
          </cell>
        </row>
        <row r="4140">
          <cell r="F4140">
            <v>2</v>
          </cell>
        </row>
        <row r="4140">
          <cell r="J4140">
            <v>1650000</v>
          </cell>
        </row>
        <row r="4141">
          <cell r="B4141">
            <v>11003</v>
          </cell>
        </row>
        <row r="4141">
          <cell r="F4141">
            <v>20</v>
          </cell>
        </row>
        <row r="4141">
          <cell r="J4141">
            <v>160000</v>
          </cell>
        </row>
        <row r="4142">
          <cell r="B4142">
            <v>10729</v>
          </cell>
        </row>
        <row r="4142">
          <cell r="F4142">
            <v>8</v>
          </cell>
        </row>
        <row r="4142">
          <cell r="J4142">
            <v>304000</v>
          </cell>
        </row>
        <row r="4143">
          <cell r="B4143">
            <v>15284</v>
          </cell>
        </row>
        <row r="4143">
          <cell r="F4143">
            <v>2</v>
          </cell>
        </row>
        <row r="4143">
          <cell r="J4143">
            <v>1970000</v>
          </cell>
        </row>
        <row r="4144">
          <cell r="B4144">
            <v>13307</v>
          </cell>
        </row>
        <row r="4144">
          <cell r="F4144">
            <v>1</v>
          </cell>
        </row>
        <row r="4144">
          <cell r="J4144">
            <v>0</v>
          </cell>
        </row>
        <row r="4145">
          <cell r="B4145">
            <v>10953</v>
          </cell>
        </row>
        <row r="4145">
          <cell r="F4145">
            <v>1</v>
          </cell>
        </row>
        <row r="4145">
          <cell r="J4145">
            <v>0</v>
          </cell>
        </row>
        <row r="4146">
          <cell r="B4146">
            <v>10833</v>
          </cell>
        </row>
        <row r="4146">
          <cell r="F4146">
            <v>1</v>
          </cell>
        </row>
        <row r="4146">
          <cell r="J4146">
            <v>0</v>
          </cell>
        </row>
        <row r="4147">
          <cell r="B4147">
            <v>10837</v>
          </cell>
        </row>
        <row r="4147">
          <cell r="F4147">
            <v>1</v>
          </cell>
        </row>
        <row r="4147">
          <cell r="J4147">
            <v>0</v>
          </cell>
        </row>
        <row r="4148">
          <cell r="B4148">
            <v>14040</v>
          </cell>
        </row>
        <row r="4148">
          <cell r="F4148">
            <v>2</v>
          </cell>
        </row>
        <row r="4148">
          <cell r="J4148">
            <v>300000</v>
          </cell>
        </row>
        <row r="4149">
          <cell r="B4149">
            <v>11338</v>
          </cell>
        </row>
        <row r="4149">
          <cell r="F4149">
            <v>2</v>
          </cell>
        </row>
        <row r="4149">
          <cell r="J4149">
            <v>290000</v>
          </cell>
        </row>
        <row r="4150">
          <cell r="B4150">
            <v>10040</v>
          </cell>
        </row>
        <row r="4150">
          <cell r="F4150">
            <v>5</v>
          </cell>
        </row>
        <row r="4150">
          <cell r="J4150">
            <v>976500</v>
          </cell>
        </row>
        <row r="4151">
          <cell r="B4151">
            <v>14651</v>
          </cell>
        </row>
        <row r="4151">
          <cell r="F4151">
            <v>1</v>
          </cell>
        </row>
        <row r="4151">
          <cell r="J4151">
            <v>5770000</v>
          </cell>
        </row>
        <row r="4152">
          <cell r="B4152">
            <v>11117</v>
          </cell>
        </row>
        <row r="4152">
          <cell r="F4152">
            <v>5</v>
          </cell>
        </row>
        <row r="4152">
          <cell r="J4152">
            <v>260000</v>
          </cell>
        </row>
        <row r="4153">
          <cell r="B4153">
            <v>11413</v>
          </cell>
        </row>
        <row r="4153">
          <cell r="F4153">
            <v>10</v>
          </cell>
        </row>
        <row r="4153">
          <cell r="J4153">
            <v>1110000</v>
          </cell>
        </row>
        <row r="4154">
          <cell r="B4154">
            <v>15144</v>
          </cell>
        </row>
        <row r="4154">
          <cell r="F4154">
            <v>1</v>
          </cell>
        </row>
        <row r="4154">
          <cell r="J4154">
            <v>9500000</v>
          </cell>
        </row>
        <row r="4155">
          <cell r="B4155">
            <v>11777</v>
          </cell>
        </row>
        <row r="4155">
          <cell r="F4155">
            <v>200</v>
          </cell>
        </row>
        <row r="4155">
          <cell r="J4155">
            <v>475200</v>
          </cell>
        </row>
        <row r="4156">
          <cell r="B4156">
            <v>11908</v>
          </cell>
        </row>
        <row r="4156">
          <cell r="F4156">
            <v>24</v>
          </cell>
        </row>
        <row r="4156">
          <cell r="J4156">
            <v>3360000</v>
          </cell>
        </row>
        <row r="4157">
          <cell r="B4157">
            <v>14618</v>
          </cell>
        </row>
        <row r="4157">
          <cell r="F4157">
            <v>10</v>
          </cell>
        </row>
        <row r="4157">
          <cell r="J4157">
            <v>220000</v>
          </cell>
        </row>
        <row r="4158">
          <cell r="B4158">
            <v>15162</v>
          </cell>
        </row>
        <row r="4158">
          <cell r="F4158">
            <v>2</v>
          </cell>
        </row>
        <row r="4158">
          <cell r="J4158">
            <v>220000</v>
          </cell>
        </row>
        <row r="4159">
          <cell r="B4159">
            <v>14904</v>
          </cell>
        </row>
        <row r="4159">
          <cell r="F4159">
            <v>100</v>
          </cell>
        </row>
        <row r="4159">
          <cell r="J4159">
            <v>900000</v>
          </cell>
        </row>
        <row r="4160">
          <cell r="B4160">
            <v>15285</v>
          </cell>
        </row>
        <row r="4160">
          <cell r="F4160">
            <v>10</v>
          </cell>
        </row>
        <row r="4160">
          <cell r="J4160">
            <v>35000</v>
          </cell>
        </row>
        <row r="4161">
          <cell r="B4161">
            <v>15286</v>
          </cell>
        </row>
        <row r="4161">
          <cell r="F4161">
            <v>10</v>
          </cell>
        </row>
        <row r="4161">
          <cell r="J4161">
            <v>35000</v>
          </cell>
        </row>
        <row r="4162">
          <cell r="B4162">
            <v>15287</v>
          </cell>
        </row>
        <row r="4162">
          <cell r="F4162">
            <v>10</v>
          </cell>
        </row>
        <row r="4162">
          <cell r="J4162">
            <v>35000</v>
          </cell>
        </row>
        <row r="4163">
          <cell r="B4163">
            <v>15288</v>
          </cell>
        </row>
        <row r="4163">
          <cell r="F4163">
            <v>10</v>
          </cell>
        </row>
        <row r="4163">
          <cell r="J4163">
            <v>35000</v>
          </cell>
        </row>
        <row r="4164">
          <cell r="B4164">
            <v>15289</v>
          </cell>
        </row>
        <row r="4164">
          <cell r="F4164">
            <v>10</v>
          </cell>
        </row>
        <row r="4164">
          <cell r="J4164">
            <v>38000</v>
          </cell>
        </row>
        <row r="4165">
          <cell r="B4165">
            <v>10606</v>
          </cell>
        </row>
        <row r="4165">
          <cell r="F4165">
            <v>100</v>
          </cell>
        </row>
        <row r="4165">
          <cell r="J4165">
            <v>20000</v>
          </cell>
        </row>
        <row r="4166">
          <cell r="B4166">
            <v>15290</v>
          </cell>
        </row>
        <row r="4166">
          <cell r="F4166">
            <v>1</v>
          </cell>
        </row>
        <row r="4166">
          <cell r="J4166">
            <v>3050000</v>
          </cell>
        </row>
        <row r="4167">
          <cell r="B4167">
            <v>14528</v>
          </cell>
        </row>
        <row r="4167">
          <cell r="F4167">
            <v>12</v>
          </cell>
        </row>
        <row r="4167">
          <cell r="J4167">
            <v>1812000</v>
          </cell>
        </row>
        <row r="4168">
          <cell r="B4168">
            <v>15291</v>
          </cell>
        </row>
        <row r="4168">
          <cell r="F4168">
            <v>10</v>
          </cell>
        </row>
        <row r="4168">
          <cell r="J4168">
            <v>180000</v>
          </cell>
        </row>
        <row r="4169">
          <cell r="B4169">
            <v>11219</v>
          </cell>
        </row>
        <row r="4169">
          <cell r="F4169">
            <v>2</v>
          </cell>
        </row>
        <row r="4169">
          <cell r="J4169">
            <v>2800000</v>
          </cell>
        </row>
        <row r="4170">
          <cell r="B4170">
            <v>12735</v>
          </cell>
        </row>
        <row r="4170">
          <cell r="F4170">
            <v>5</v>
          </cell>
        </row>
        <row r="4170">
          <cell r="J4170">
            <v>2210000</v>
          </cell>
        </row>
        <row r="4171">
          <cell r="B4171">
            <v>15292</v>
          </cell>
        </row>
        <row r="4171">
          <cell r="F4171">
            <v>1</v>
          </cell>
        </row>
        <row r="4171">
          <cell r="J4171">
            <v>0</v>
          </cell>
        </row>
        <row r="4172">
          <cell r="B4172">
            <v>15293</v>
          </cell>
        </row>
        <row r="4172">
          <cell r="F4172">
            <v>2</v>
          </cell>
        </row>
        <row r="4172">
          <cell r="J4172">
            <v>0</v>
          </cell>
        </row>
        <row r="4173">
          <cell r="B4173">
            <v>15295</v>
          </cell>
        </row>
        <row r="4173">
          <cell r="F4173">
            <v>2</v>
          </cell>
        </row>
        <row r="4173">
          <cell r="J4173">
            <v>0</v>
          </cell>
        </row>
        <row r="4174">
          <cell r="B4174">
            <v>14039</v>
          </cell>
        </row>
        <row r="4174">
          <cell r="F4174">
            <v>5</v>
          </cell>
        </row>
        <row r="4174">
          <cell r="J4174">
            <v>0</v>
          </cell>
        </row>
        <row r="4175">
          <cell r="B4175">
            <v>15296</v>
          </cell>
        </row>
        <row r="4175">
          <cell r="F4175">
            <v>2</v>
          </cell>
        </row>
        <row r="4175">
          <cell r="J4175">
            <v>0</v>
          </cell>
        </row>
        <row r="4176">
          <cell r="B4176">
            <v>15297</v>
          </cell>
        </row>
        <row r="4176">
          <cell r="F4176">
            <v>4</v>
          </cell>
        </row>
        <row r="4176">
          <cell r="J4176">
            <v>0</v>
          </cell>
        </row>
        <row r="4177">
          <cell r="B4177">
            <v>15266</v>
          </cell>
        </row>
        <row r="4177">
          <cell r="F4177">
            <v>5</v>
          </cell>
        </row>
        <row r="4177">
          <cell r="J4177">
            <v>0</v>
          </cell>
        </row>
        <row r="4178">
          <cell r="B4178">
            <v>11227</v>
          </cell>
        </row>
        <row r="4178">
          <cell r="F4178">
            <v>2</v>
          </cell>
        </row>
        <row r="4178">
          <cell r="J4178">
            <v>0</v>
          </cell>
        </row>
        <row r="4179">
          <cell r="B4179">
            <v>14904</v>
          </cell>
        </row>
        <row r="4179">
          <cell r="F4179">
            <v>100</v>
          </cell>
        </row>
        <row r="4179">
          <cell r="J4179">
            <v>900000</v>
          </cell>
        </row>
        <row r="4180">
          <cell r="B4180">
            <v>13033</v>
          </cell>
        </row>
        <row r="4180">
          <cell r="F4180">
            <v>500</v>
          </cell>
        </row>
        <row r="4180">
          <cell r="J4180">
            <v>1353000</v>
          </cell>
        </row>
        <row r="4181">
          <cell r="B4181">
            <v>14644</v>
          </cell>
        </row>
        <row r="4181">
          <cell r="F4181">
            <v>1</v>
          </cell>
        </row>
        <row r="4181">
          <cell r="J4181">
            <v>0</v>
          </cell>
        </row>
        <row r="4182">
          <cell r="B4182">
            <v>13070</v>
          </cell>
        </row>
        <row r="4182">
          <cell r="F4182">
            <v>5</v>
          </cell>
        </row>
        <row r="4182">
          <cell r="J4182">
            <v>0</v>
          </cell>
        </row>
        <row r="4183">
          <cell r="B4183">
            <v>13071</v>
          </cell>
        </row>
        <row r="4183">
          <cell r="F4183">
            <v>5</v>
          </cell>
        </row>
        <row r="4183">
          <cell r="J4183">
            <v>0</v>
          </cell>
        </row>
        <row r="4184">
          <cell r="B4184">
            <v>13072</v>
          </cell>
        </row>
        <row r="4184">
          <cell r="F4184">
            <v>5</v>
          </cell>
        </row>
        <row r="4184">
          <cell r="J4184">
            <v>0</v>
          </cell>
        </row>
        <row r="4185">
          <cell r="B4185">
            <v>13853</v>
          </cell>
        </row>
        <row r="4185">
          <cell r="F4185">
            <v>5</v>
          </cell>
        </row>
        <row r="4185">
          <cell r="J4185">
            <v>0</v>
          </cell>
        </row>
        <row r="4186">
          <cell r="B4186">
            <v>12578</v>
          </cell>
        </row>
        <row r="4186">
          <cell r="F4186">
            <v>16</v>
          </cell>
        </row>
        <row r="4186">
          <cell r="J4186">
            <v>0</v>
          </cell>
        </row>
        <row r="4187">
          <cell r="B4187">
            <v>11286</v>
          </cell>
        </row>
        <row r="4187">
          <cell r="F4187">
            <v>1</v>
          </cell>
        </row>
        <row r="4187">
          <cell r="J4187">
            <v>0</v>
          </cell>
        </row>
        <row r="4188">
          <cell r="B4188">
            <v>14645</v>
          </cell>
        </row>
        <row r="4188">
          <cell r="F4188">
            <v>1</v>
          </cell>
        </row>
        <row r="4188">
          <cell r="J4188">
            <v>0</v>
          </cell>
        </row>
        <row r="4189">
          <cell r="B4189">
            <v>14237</v>
          </cell>
        </row>
        <row r="4189">
          <cell r="F4189">
            <v>1</v>
          </cell>
        </row>
        <row r="4189">
          <cell r="J4189">
            <v>0</v>
          </cell>
        </row>
        <row r="4190">
          <cell r="B4190">
            <v>10841</v>
          </cell>
        </row>
        <row r="4190">
          <cell r="F4190">
            <v>1</v>
          </cell>
        </row>
        <row r="4190">
          <cell r="J4190">
            <v>0</v>
          </cell>
        </row>
        <row r="4191">
          <cell r="B4191">
            <v>12671</v>
          </cell>
        </row>
        <row r="4191">
          <cell r="F4191">
            <v>1</v>
          </cell>
        </row>
        <row r="4191">
          <cell r="J4191">
            <v>0</v>
          </cell>
        </row>
        <row r="4192">
          <cell r="B4192">
            <v>11888</v>
          </cell>
        </row>
        <row r="4192">
          <cell r="F4192">
            <v>1</v>
          </cell>
        </row>
        <row r="4192">
          <cell r="J4192">
            <v>0</v>
          </cell>
        </row>
        <row r="4193">
          <cell r="B4193">
            <v>11893</v>
          </cell>
        </row>
        <row r="4193">
          <cell r="F4193">
            <v>1</v>
          </cell>
        </row>
        <row r="4193">
          <cell r="J4193">
            <v>0</v>
          </cell>
        </row>
        <row r="4194">
          <cell r="B4194">
            <v>11895</v>
          </cell>
        </row>
        <row r="4194">
          <cell r="F4194">
            <v>1</v>
          </cell>
        </row>
        <row r="4194">
          <cell r="J4194">
            <v>0</v>
          </cell>
        </row>
        <row r="4195">
          <cell r="B4195">
            <v>11730</v>
          </cell>
        </row>
        <row r="4195">
          <cell r="F4195">
            <v>1</v>
          </cell>
        </row>
        <row r="4195">
          <cell r="J4195">
            <v>0</v>
          </cell>
        </row>
        <row r="4196">
          <cell r="B4196">
            <v>15298</v>
          </cell>
        </row>
        <row r="4196">
          <cell r="F4196">
            <v>20</v>
          </cell>
        </row>
        <row r="4196">
          <cell r="J4196">
            <v>6000000</v>
          </cell>
        </row>
        <row r="4197">
          <cell r="B4197">
            <v>14954</v>
          </cell>
        </row>
        <row r="4197">
          <cell r="F4197">
            <v>1</v>
          </cell>
        </row>
        <row r="4197">
          <cell r="J4197">
            <v>1500000</v>
          </cell>
        </row>
        <row r="4198">
          <cell r="B4198">
            <v>13252</v>
          </cell>
        </row>
        <row r="4198">
          <cell r="F4198">
            <v>5</v>
          </cell>
        </row>
        <row r="4198">
          <cell r="J4198">
            <v>500000</v>
          </cell>
        </row>
        <row r="4199">
          <cell r="B4199">
            <v>12843</v>
          </cell>
        </row>
        <row r="4199">
          <cell r="F4199">
            <v>5</v>
          </cell>
        </row>
        <row r="4199">
          <cell r="J4199">
            <v>1500000</v>
          </cell>
        </row>
        <row r="4200">
          <cell r="B4200">
            <v>15299</v>
          </cell>
        </row>
        <row r="4200">
          <cell r="F4200">
            <v>5</v>
          </cell>
        </row>
        <row r="4200">
          <cell r="J4200">
            <v>750000</v>
          </cell>
        </row>
        <row r="4201">
          <cell r="B4201">
            <v>15300</v>
          </cell>
        </row>
        <row r="4201">
          <cell r="F4201">
            <v>20</v>
          </cell>
        </row>
        <row r="4201">
          <cell r="J4201">
            <v>800000</v>
          </cell>
        </row>
        <row r="4202">
          <cell r="B4202">
            <v>15301</v>
          </cell>
        </row>
        <row r="4202">
          <cell r="F4202">
            <v>50</v>
          </cell>
        </row>
        <row r="4202">
          <cell r="J4202">
            <v>2000000</v>
          </cell>
        </row>
        <row r="4203">
          <cell r="B4203">
            <v>11645</v>
          </cell>
        </row>
        <row r="4203">
          <cell r="F4203">
            <v>5</v>
          </cell>
        </row>
        <row r="4203">
          <cell r="J4203">
            <v>1750000</v>
          </cell>
        </row>
        <row r="4204">
          <cell r="B4204">
            <v>15302</v>
          </cell>
        </row>
        <row r="4204">
          <cell r="F4204">
            <v>20</v>
          </cell>
        </row>
        <row r="4204">
          <cell r="J4204">
            <v>100000</v>
          </cell>
        </row>
        <row r="4205">
          <cell r="B4205">
            <v>15303</v>
          </cell>
        </row>
        <row r="4205">
          <cell r="F4205">
            <v>20</v>
          </cell>
        </row>
        <row r="4205">
          <cell r="J4205">
            <v>100000</v>
          </cell>
        </row>
        <row r="4206">
          <cell r="B4206">
            <v>15304</v>
          </cell>
        </row>
        <row r="4206">
          <cell r="F4206">
            <v>6</v>
          </cell>
        </row>
        <row r="4206">
          <cell r="J4206">
            <v>480000</v>
          </cell>
        </row>
        <row r="4207">
          <cell r="B4207">
            <v>15305</v>
          </cell>
        </row>
        <row r="4207">
          <cell r="F4207">
            <v>6</v>
          </cell>
        </row>
        <row r="4207">
          <cell r="J4207">
            <v>90000</v>
          </cell>
        </row>
        <row r="4208">
          <cell r="B4208">
            <v>15306</v>
          </cell>
        </row>
        <row r="4208">
          <cell r="F4208">
            <v>2</v>
          </cell>
        </row>
        <row r="4208">
          <cell r="J4208">
            <v>160000</v>
          </cell>
        </row>
        <row r="4209">
          <cell r="B4209">
            <v>14764</v>
          </cell>
        </row>
        <row r="4209">
          <cell r="F4209">
            <v>1</v>
          </cell>
        </row>
        <row r="4209">
          <cell r="J4209">
            <v>500000</v>
          </cell>
        </row>
        <row r="4210">
          <cell r="B4210">
            <v>15307</v>
          </cell>
        </row>
        <row r="4210">
          <cell r="F4210">
            <v>5</v>
          </cell>
        </row>
        <row r="4210">
          <cell r="J4210">
            <v>2000000</v>
          </cell>
        </row>
        <row r="4211">
          <cell r="B4211">
            <v>15308</v>
          </cell>
        </row>
        <row r="4211">
          <cell r="F4211">
            <v>4</v>
          </cell>
        </row>
        <row r="4211">
          <cell r="J4211">
            <v>2000000</v>
          </cell>
        </row>
        <row r="4212">
          <cell r="B4212">
            <v>15309</v>
          </cell>
        </row>
        <row r="4212">
          <cell r="F4212">
            <v>5</v>
          </cell>
        </row>
        <row r="4212">
          <cell r="J4212">
            <v>2000000</v>
          </cell>
        </row>
        <row r="4213">
          <cell r="B4213">
            <v>15310</v>
          </cell>
        </row>
        <row r="4213">
          <cell r="F4213">
            <v>10</v>
          </cell>
        </row>
        <row r="4213">
          <cell r="J4213">
            <v>800000</v>
          </cell>
        </row>
        <row r="4214">
          <cell r="B4214">
            <v>15311</v>
          </cell>
        </row>
        <row r="4214">
          <cell r="F4214">
            <v>10</v>
          </cell>
        </row>
        <row r="4214">
          <cell r="J4214">
            <v>5000000</v>
          </cell>
        </row>
        <row r="4215">
          <cell r="B4215">
            <v>15312</v>
          </cell>
        </row>
        <row r="4215">
          <cell r="F4215">
            <v>30</v>
          </cell>
        </row>
        <row r="4215">
          <cell r="J4215">
            <v>1800000</v>
          </cell>
        </row>
        <row r="4216">
          <cell r="B4216">
            <v>15313</v>
          </cell>
        </row>
        <row r="4216">
          <cell r="F4216">
            <v>54</v>
          </cell>
        </row>
        <row r="4216">
          <cell r="J4216">
            <v>810000</v>
          </cell>
        </row>
        <row r="4217">
          <cell r="B4217">
            <v>15314</v>
          </cell>
        </row>
        <row r="4217">
          <cell r="F4217">
            <v>4</v>
          </cell>
        </row>
        <row r="4217">
          <cell r="J4217">
            <v>3360000</v>
          </cell>
        </row>
        <row r="4218">
          <cell r="B4218">
            <v>15315</v>
          </cell>
        </row>
        <row r="4218">
          <cell r="F4218">
            <v>2</v>
          </cell>
        </row>
        <row r="4218">
          <cell r="J4218">
            <v>1300000</v>
          </cell>
        </row>
        <row r="4219">
          <cell r="B4219">
            <v>12450</v>
          </cell>
        </row>
        <row r="4219">
          <cell r="F4219">
            <v>3</v>
          </cell>
        </row>
        <row r="4219">
          <cell r="J4219">
            <v>0</v>
          </cell>
        </row>
        <row r="4220">
          <cell r="B4220">
            <v>14386</v>
          </cell>
        </row>
        <row r="4220">
          <cell r="F4220">
            <v>10</v>
          </cell>
        </row>
        <row r="4220">
          <cell r="J4220">
            <v>260000</v>
          </cell>
        </row>
        <row r="4221">
          <cell r="B4221">
            <v>13181</v>
          </cell>
        </row>
        <row r="4221">
          <cell r="F4221">
            <v>50</v>
          </cell>
        </row>
        <row r="4221">
          <cell r="J4221">
            <v>1150000</v>
          </cell>
        </row>
        <row r="4222">
          <cell r="B4222">
            <v>11011</v>
          </cell>
        </row>
        <row r="4222">
          <cell r="F4222">
            <v>10</v>
          </cell>
        </row>
        <row r="4222">
          <cell r="J4222">
            <v>150000</v>
          </cell>
        </row>
        <row r="4223">
          <cell r="B4223">
            <v>15294</v>
          </cell>
        </row>
        <row r="4223">
          <cell r="F4223">
            <v>1</v>
          </cell>
        </row>
        <row r="4223">
          <cell r="J4223">
            <v>0</v>
          </cell>
        </row>
        <row r="4224">
          <cell r="B4224">
            <v>15297</v>
          </cell>
        </row>
        <row r="4224">
          <cell r="F4224">
            <v>2</v>
          </cell>
        </row>
        <row r="4224">
          <cell r="J4224">
            <v>0</v>
          </cell>
        </row>
        <row r="4225">
          <cell r="B4225">
            <v>15290</v>
          </cell>
        </row>
        <row r="4225">
          <cell r="F4225">
            <v>1</v>
          </cell>
        </row>
        <row r="4225">
          <cell r="J4225">
            <v>0</v>
          </cell>
        </row>
        <row r="4226">
          <cell r="B4226">
            <v>14873</v>
          </cell>
        </row>
        <row r="4226">
          <cell r="F4226">
            <v>1</v>
          </cell>
        </row>
        <row r="4226">
          <cell r="J4226">
            <v>0</v>
          </cell>
        </row>
        <row r="4227">
          <cell r="B4227">
            <v>15310</v>
          </cell>
        </row>
        <row r="4227">
          <cell r="F4227">
            <v>1</v>
          </cell>
        </row>
        <row r="4227">
          <cell r="J4227">
            <v>0</v>
          </cell>
        </row>
        <row r="4228">
          <cell r="B4228">
            <v>13684</v>
          </cell>
        </row>
        <row r="4228">
          <cell r="F4228">
            <v>2</v>
          </cell>
        </row>
        <row r="4228">
          <cell r="J4228">
            <v>0</v>
          </cell>
        </row>
        <row r="4229">
          <cell r="B4229">
            <v>15316</v>
          </cell>
        </row>
        <row r="4229">
          <cell r="F4229">
            <v>4</v>
          </cell>
        </row>
        <row r="4229">
          <cell r="J4229">
            <v>0</v>
          </cell>
        </row>
        <row r="4230">
          <cell r="B4230">
            <v>15317</v>
          </cell>
        </row>
        <row r="4230">
          <cell r="F4230">
            <v>4</v>
          </cell>
        </row>
        <row r="4230">
          <cell r="J4230">
            <v>0</v>
          </cell>
        </row>
        <row r="4231">
          <cell r="B4231">
            <v>15318</v>
          </cell>
        </row>
        <row r="4231">
          <cell r="F4231">
            <v>4</v>
          </cell>
        </row>
        <row r="4231">
          <cell r="J4231">
            <v>0</v>
          </cell>
        </row>
        <row r="4232">
          <cell r="B4232">
            <v>15319</v>
          </cell>
        </row>
        <row r="4232">
          <cell r="F4232">
            <v>4</v>
          </cell>
        </row>
        <row r="4232">
          <cell r="J4232">
            <v>0</v>
          </cell>
        </row>
        <row r="4233">
          <cell r="B4233">
            <v>15320</v>
          </cell>
        </row>
        <row r="4233">
          <cell r="F4233">
            <v>16</v>
          </cell>
        </row>
        <row r="4233">
          <cell r="J4233">
            <v>0</v>
          </cell>
        </row>
        <row r="4234">
          <cell r="B4234">
            <v>15321</v>
          </cell>
        </row>
        <row r="4234">
          <cell r="F4234">
            <v>20</v>
          </cell>
        </row>
        <row r="4234">
          <cell r="J4234">
            <v>198380</v>
          </cell>
        </row>
        <row r="4235">
          <cell r="B4235">
            <v>10626</v>
          </cell>
        </row>
        <row r="4235">
          <cell r="F4235">
            <v>20</v>
          </cell>
        </row>
        <row r="4235">
          <cell r="J4235">
            <v>130660</v>
          </cell>
        </row>
        <row r="4236">
          <cell r="B4236">
            <v>10996</v>
          </cell>
        </row>
        <row r="4236">
          <cell r="F4236">
            <v>2</v>
          </cell>
        </row>
        <row r="4236">
          <cell r="J4236">
            <v>43068</v>
          </cell>
        </row>
        <row r="4237">
          <cell r="B4237">
            <v>14371</v>
          </cell>
        </row>
        <row r="4237">
          <cell r="F4237">
            <v>100</v>
          </cell>
        </row>
        <row r="4237">
          <cell r="J4237">
            <v>91900</v>
          </cell>
        </row>
        <row r="4238">
          <cell r="B4238">
            <v>15322</v>
          </cell>
        </row>
        <row r="4238">
          <cell r="F4238">
            <v>5</v>
          </cell>
        </row>
        <row r="4238">
          <cell r="J4238">
            <v>103825</v>
          </cell>
        </row>
        <row r="4239">
          <cell r="B4239">
            <v>15323</v>
          </cell>
        </row>
        <row r="4239">
          <cell r="F4239">
            <v>5</v>
          </cell>
        </row>
        <row r="4239">
          <cell r="J4239">
            <v>172260</v>
          </cell>
        </row>
        <row r="4240">
          <cell r="B4240">
            <v>14675</v>
          </cell>
        </row>
        <row r="4240">
          <cell r="F4240">
            <v>5</v>
          </cell>
        </row>
        <row r="4240">
          <cell r="J4240">
            <v>179325</v>
          </cell>
        </row>
        <row r="4241">
          <cell r="B4241">
            <v>14374</v>
          </cell>
        </row>
        <row r="4241">
          <cell r="F4241">
            <v>5</v>
          </cell>
        </row>
        <row r="4241">
          <cell r="J4241">
            <v>198875</v>
          </cell>
        </row>
        <row r="4242">
          <cell r="B4242">
            <v>15324</v>
          </cell>
        </row>
        <row r="4242">
          <cell r="F4242">
            <v>2</v>
          </cell>
        </row>
        <row r="4242">
          <cell r="J4242">
            <v>2810000</v>
          </cell>
        </row>
        <row r="4243">
          <cell r="B4243">
            <v>15325</v>
          </cell>
        </row>
        <row r="4243">
          <cell r="F4243">
            <v>1</v>
          </cell>
        </row>
        <row r="4243">
          <cell r="J4243">
            <v>928000</v>
          </cell>
        </row>
        <row r="4244">
          <cell r="B4244">
            <v>15326</v>
          </cell>
        </row>
        <row r="4244">
          <cell r="F4244">
            <v>2</v>
          </cell>
        </row>
        <row r="4244">
          <cell r="J4244">
            <v>1856002</v>
          </cell>
        </row>
        <row r="4245">
          <cell r="B4245">
            <v>15327</v>
          </cell>
        </row>
        <row r="4245">
          <cell r="F4245">
            <v>1</v>
          </cell>
        </row>
        <row r="4245">
          <cell r="J4245">
            <v>2526500</v>
          </cell>
        </row>
        <row r="4246">
          <cell r="B4246">
            <v>15328</v>
          </cell>
        </row>
        <row r="4246">
          <cell r="F4246">
            <v>1</v>
          </cell>
        </row>
        <row r="4246">
          <cell r="J4246">
            <v>822700</v>
          </cell>
        </row>
        <row r="4247">
          <cell r="B4247">
            <v>10733</v>
          </cell>
        </row>
        <row r="4247">
          <cell r="F4247">
            <v>1</v>
          </cell>
        </row>
        <row r="4247">
          <cell r="J4247">
            <v>2375000</v>
          </cell>
        </row>
        <row r="4248">
          <cell r="B4248">
            <v>13237</v>
          </cell>
        </row>
        <row r="4248">
          <cell r="F4248">
            <v>2</v>
          </cell>
        </row>
        <row r="4248">
          <cell r="J4248">
            <v>2200000</v>
          </cell>
        </row>
        <row r="4249">
          <cell r="B4249">
            <v>10803</v>
          </cell>
        </row>
        <row r="4249">
          <cell r="F4249">
            <v>2</v>
          </cell>
        </row>
        <row r="4249">
          <cell r="J4249">
            <v>32000000</v>
          </cell>
        </row>
        <row r="4250">
          <cell r="B4250">
            <v>11021</v>
          </cell>
        </row>
        <row r="4250">
          <cell r="F4250">
            <v>10</v>
          </cell>
        </row>
        <row r="4250">
          <cell r="J4250">
            <v>650000</v>
          </cell>
        </row>
        <row r="4251">
          <cell r="B4251">
            <v>15335</v>
          </cell>
        </row>
        <row r="4251">
          <cell r="F4251">
            <v>10</v>
          </cell>
        </row>
        <row r="4251">
          <cell r="J4251">
            <v>150000</v>
          </cell>
        </row>
        <row r="4252">
          <cell r="B4252">
            <v>15329</v>
          </cell>
        </row>
        <row r="4252">
          <cell r="F4252">
            <v>2</v>
          </cell>
        </row>
        <row r="4252">
          <cell r="J4252">
            <v>40000</v>
          </cell>
        </row>
        <row r="4253">
          <cell r="B4253">
            <v>15330</v>
          </cell>
        </row>
        <row r="4253">
          <cell r="F4253">
            <v>2</v>
          </cell>
        </row>
        <row r="4253">
          <cell r="J4253">
            <v>940000</v>
          </cell>
        </row>
        <row r="4254">
          <cell r="B4254">
            <v>14806</v>
          </cell>
        </row>
        <row r="4254">
          <cell r="F4254">
            <v>40</v>
          </cell>
        </row>
        <row r="4254">
          <cell r="J4254">
            <v>600000</v>
          </cell>
        </row>
        <row r="4255">
          <cell r="B4255">
            <v>12714</v>
          </cell>
        </row>
        <row r="4255">
          <cell r="F4255">
            <v>2</v>
          </cell>
        </row>
        <row r="4255">
          <cell r="J4255">
            <v>190000</v>
          </cell>
        </row>
        <row r="4256">
          <cell r="B4256">
            <v>15045</v>
          </cell>
        </row>
        <row r="4256">
          <cell r="F4256">
            <v>3</v>
          </cell>
        </row>
        <row r="4256">
          <cell r="J4256">
            <v>1197000</v>
          </cell>
        </row>
        <row r="4257">
          <cell r="B4257">
            <v>14105</v>
          </cell>
        </row>
        <row r="4257">
          <cell r="F4257">
            <v>1</v>
          </cell>
        </row>
        <row r="4257">
          <cell r="J4257">
            <v>250000</v>
          </cell>
        </row>
        <row r="4258">
          <cell r="B4258">
            <v>11016</v>
          </cell>
        </row>
        <row r="4258">
          <cell r="F4258">
            <v>10</v>
          </cell>
        </row>
        <row r="4258">
          <cell r="J4258">
            <v>350000</v>
          </cell>
        </row>
        <row r="4259">
          <cell r="B4259">
            <v>11016</v>
          </cell>
        </row>
        <row r="4259">
          <cell r="F4259">
            <v>10</v>
          </cell>
        </row>
        <row r="4259">
          <cell r="J4259">
            <v>650000</v>
          </cell>
        </row>
        <row r="4260">
          <cell r="B4260">
            <v>13924</v>
          </cell>
        </row>
        <row r="4260">
          <cell r="F4260">
            <v>5</v>
          </cell>
        </row>
        <row r="4260">
          <cell r="J4260">
            <v>25000</v>
          </cell>
        </row>
        <row r="4261">
          <cell r="B4261">
            <v>13087</v>
          </cell>
        </row>
        <row r="4261">
          <cell r="F4261">
            <v>50</v>
          </cell>
        </row>
        <row r="4261">
          <cell r="J4261">
            <v>750000</v>
          </cell>
        </row>
        <row r="4262">
          <cell r="B4262">
            <v>15331</v>
          </cell>
        </row>
        <row r="4262">
          <cell r="F4262">
            <v>100</v>
          </cell>
        </row>
        <row r="4262">
          <cell r="J4262">
            <v>50000</v>
          </cell>
        </row>
        <row r="4263">
          <cell r="B4263">
            <v>15332</v>
          </cell>
        </row>
        <row r="4263">
          <cell r="F4263">
            <v>100</v>
          </cell>
        </row>
        <row r="4263">
          <cell r="J4263">
            <v>50000</v>
          </cell>
        </row>
        <row r="4264">
          <cell r="B4264">
            <v>11503</v>
          </cell>
        </row>
        <row r="4264">
          <cell r="F4264">
            <v>20</v>
          </cell>
        </row>
        <row r="4264">
          <cell r="J4264">
            <v>2640000</v>
          </cell>
        </row>
        <row r="4265">
          <cell r="B4265">
            <v>13979</v>
          </cell>
        </row>
        <row r="4265">
          <cell r="F4265">
            <v>2</v>
          </cell>
        </row>
        <row r="4265">
          <cell r="J4265">
            <v>3580000</v>
          </cell>
        </row>
        <row r="4266">
          <cell r="B4266">
            <v>14167</v>
          </cell>
        </row>
        <row r="4266">
          <cell r="F4266">
            <v>2</v>
          </cell>
        </row>
        <row r="4266">
          <cell r="J4266">
            <v>3998000</v>
          </cell>
        </row>
        <row r="4267">
          <cell r="B4267">
            <v>15333</v>
          </cell>
        </row>
        <row r="4267">
          <cell r="F4267">
            <v>5</v>
          </cell>
        </row>
        <row r="4267">
          <cell r="J4267">
            <v>265000</v>
          </cell>
        </row>
        <row r="4268">
          <cell r="B4268">
            <v>13798</v>
          </cell>
        </row>
        <row r="4268">
          <cell r="F4268">
            <v>5</v>
          </cell>
        </row>
        <row r="4268">
          <cell r="J4268">
            <v>2495000</v>
          </cell>
        </row>
        <row r="4269">
          <cell r="B4269">
            <v>11526</v>
          </cell>
        </row>
        <row r="4269">
          <cell r="F4269">
            <v>10</v>
          </cell>
        </row>
        <row r="4269">
          <cell r="J4269">
            <v>340000</v>
          </cell>
        </row>
        <row r="4270">
          <cell r="B4270">
            <v>15334</v>
          </cell>
        </row>
        <row r="4270">
          <cell r="F4270">
            <v>10</v>
          </cell>
        </row>
        <row r="4270">
          <cell r="J4270">
            <v>300000</v>
          </cell>
        </row>
        <row r="4271">
          <cell r="B4271">
            <v>10835</v>
          </cell>
        </row>
        <row r="4271">
          <cell r="F4271">
            <v>5</v>
          </cell>
        </row>
        <row r="4271">
          <cell r="J4271">
            <v>475000</v>
          </cell>
        </row>
        <row r="4272">
          <cell r="B4272">
            <v>15228</v>
          </cell>
        </row>
        <row r="4272">
          <cell r="F4272">
            <v>2</v>
          </cell>
        </row>
        <row r="4272">
          <cell r="J4272">
            <v>230000</v>
          </cell>
        </row>
        <row r="4273">
          <cell r="B4273">
            <v>11003</v>
          </cell>
        </row>
        <row r="4273">
          <cell r="F4273">
            <v>20</v>
          </cell>
        </row>
        <row r="4273">
          <cell r="J4273">
            <v>180000</v>
          </cell>
        </row>
        <row r="4274">
          <cell r="B4274">
            <v>12945</v>
          </cell>
        </row>
        <row r="4274">
          <cell r="F4274">
            <v>100</v>
          </cell>
        </row>
        <row r="4274">
          <cell r="J4274">
            <v>1250000</v>
          </cell>
        </row>
        <row r="4275">
          <cell r="B4275">
            <v>15229</v>
          </cell>
        </row>
        <row r="4275">
          <cell r="F4275">
            <v>1</v>
          </cell>
        </row>
        <row r="4275">
          <cell r="J4275">
            <v>0</v>
          </cell>
        </row>
        <row r="4276">
          <cell r="B4276">
            <v>13617</v>
          </cell>
        </row>
        <row r="4276">
          <cell r="F4276">
            <v>1</v>
          </cell>
        </row>
        <row r="4276">
          <cell r="J4276">
            <v>0</v>
          </cell>
        </row>
        <row r="4277">
          <cell r="B4277">
            <v>15336</v>
          </cell>
        </row>
        <row r="4277">
          <cell r="F4277">
            <v>20</v>
          </cell>
        </row>
        <row r="4277">
          <cell r="J4277">
            <v>0</v>
          </cell>
        </row>
        <row r="4278">
          <cell r="B4278">
            <v>13742</v>
          </cell>
        </row>
        <row r="4278">
          <cell r="F4278">
            <v>2</v>
          </cell>
        </row>
        <row r="4278">
          <cell r="J4278">
            <v>0</v>
          </cell>
        </row>
        <row r="4279">
          <cell r="B4279">
            <v>15338</v>
          </cell>
        </row>
        <row r="4279">
          <cell r="F4279">
            <v>2</v>
          </cell>
        </row>
        <row r="4279">
          <cell r="J4279">
            <v>0</v>
          </cell>
        </row>
        <row r="4280">
          <cell r="B4280">
            <v>13765</v>
          </cell>
        </row>
        <row r="4280">
          <cell r="F4280">
            <v>1</v>
          </cell>
        </row>
        <row r="4280">
          <cell r="J4280">
            <v>0</v>
          </cell>
        </row>
        <row r="4281">
          <cell r="B4281">
            <v>15340</v>
          </cell>
        </row>
        <row r="4281">
          <cell r="F4281">
            <v>1</v>
          </cell>
        </row>
        <row r="4281">
          <cell r="J4281">
            <v>0</v>
          </cell>
        </row>
        <row r="4282">
          <cell r="B4282">
            <v>15341</v>
          </cell>
        </row>
        <row r="4282">
          <cell r="F4282">
            <v>1</v>
          </cell>
        </row>
        <row r="4282">
          <cell r="J4282">
            <v>0</v>
          </cell>
        </row>
        <row r="4283">
          <cell r="B4283">
            <v>15342</v>
          </cell>
        </row>
        <row r="4283">
          <cell r="F4283">
            <v>1</v>
          </cell>
        </row>
        <row r="4283">
          <cell r="J4283">
            <v>0</v>
          </cell>
        </row>
        <row r="4284">
          <cell r="B4284">
            <v>15343</v>
          </cell>
        </row>
        <row r="4284">
          <cell r="F4284">
            <v>2</v>
          </cell>
        </row>
        <row r="4284">
          <cell r="J4284">
            <v>0</v>
          </cell>
        </row>
        <row r="4285">
          <cell r="B4285">
            <v>15344</v>
          </cell>
        </row>
        <row r="4285">
          <cell r="F4285">
            <v>2</v>
          </cell>
        </row>
        <row r="4285">
          <cell r="J4285">
            <v>0</v>
          </cell>
        </row>
        <row r="4286">
          <cell r="B4286">
            <v>15345</v>
          </cell>
        </row>
        <row r="4286">
          <cell r="F4286">
            <v>4</v>
          </cell>
        </row>
        <row r="4286">
          <cell r="J4286">
            <v>0</v>
          </cell>
        </row>
        <row r="4287">
          <cell r="B4287">
            <v>15346</v>
          </cell>
        </row>
        <row r="4287">
          <cell r="F4287">
            <v>1</v>
          </cell>
        </row>
        <row r="4287">
          <cell r="J4287">
            <v>0</v>
          </cell>
        </row>
        <row r="4288">
          <cell r="B4288">
            <v>15347</v>
          </cell>
        </row>
        <row r="4288">
          <cell r="F4288">
            <v>1</v>
          </cell>
        </row>
        <row r="4288">
          <cell r="J4288">
            <v>0</v>
          </cell>
        </row>
        <row r="4289">
          <cell r="B4289">
            <v>15348</v>
          </cell>
        </row>
        <row r="4289">
          <cell r="F4289">
            <v>1</v>
          </cell>
        </row>
        <row r="4289">
          <cell r="J4289">
            <v>0</v>
          </cell>
        </row>
        <row r="4290">
          <cell r="B4290">
            <v>15349</v>
          </cell>
        </row>
        <row r="4290">
          <cell r="F4290">
            <v>1</v>
          </cell>
        </row>
        <row r="4290">
          <cell r="J4290">
            <v>0</v>
          </cell>
        </row>
        <row r="4291">
          <cell r="B4291">
            <v>15350</v>
          </cell>
        </row>
        <row r="4291">
          <cell r="F4291">
            <v>1</v>
          </cell>
        </row>
        <row r="4291">
          <cell r="J4291">
            <v>0</v>
          </cell>
        </row>
        <row r="4292">
          <cell r="B4292">
            <v>15351</v>
          </cell>
        </row>
        <row r="4292">
          <cell r="F4292">
            <v>1</v>
          </cell>
        </row>
        <row r="4292">
          <cell r="J4292">
            <v>0</v>
          </cell>
        </row>
        <row r="4293">
          <cell r="B4293">
            <v>15352</v>
          </cell>
        </row>
        <row r="4293">
          <cell r="F4293">
            <v>1</v>
          </cell>
        </row>
        <row r="4293">
          <cell r="J4293">
            <v>0</v>
          </cell>
        </row>
        <row r="4294">
          <cell r="B4294">
            <v>15353</v>
          </cell>
        </row>
        <row r="4294">
          <cell r="F4294">
            <v>4</v>
          </cell>
        </row>
        <row r="4294">
          <cell r="J4294">
            <v>0</v>
          </cell>
        </row>
        <row r="4295">
          <cell r="B4295">
            <v>15354</v>
          </cell>
        </row>
        <row r="4295">
          <cell r="F4295">
            <v>2</v>
          </cell>
        </row>
        <row r="4295">
          <cell r="J4295">
            <v>0</v>
          </cell>
        </row>
        <row r="4296">
          <cell r="B4296">
            <v>15355</v>
          </cell>
        </row>
        <row r="4296">
          <cell r="F4296">
            <v>2</v>
          </cell>
        </row>
        <row r="4296">
          <cell r="J4296">
            <v>0</v>
          </cell>
        </row>
        <row r="4297">
          <cell r="B4297">
            <v>15356</v>
          </cell>
        </row>
        <row r="4297">
          <cell r="F4297">
            <v>1</v>
          </cell>
        </row>
        <row r="4297">
          <cell r="J4297">
            <v>0</v>
          </cell>
        </row>
        <row r="4298">
          <cell r="B4298">
            <v>15357</v>
          </cell>
        </row>
        <row r="4298">
          <cell r="F4298">
            <v>1</v>
          </cell>
        </row>
        <row r="4298">
          <cell r="J4298">
            <v>0</v>
          </cell>
        </row>
        <row r="4299">
          <cell r="B4299">
            <v>15358</v>
          </cell>
        </row>
        <row r="4299">
          <cell r="F4299">
            <v>2</v>
          </cell>
        </row>
        <row r="4299">
          <cell r="J4299">
            <v>0</v>
          </cell>
        </row>
        <row r="4300">
          <cell r="B4300">
            <v>15359</v>
          </cell>
        </row>
        <row r="4300">
          <cell r="F4300">
            <v>1</v>
          </cell>
        </row>
        <row r="4300">
          <cell r="J4300">
            <v>0</v>
          </cell>
        </row>
        <row r="4301">
          <cell r="B4301">
            <v>15337</v>
          </cell>
        </row>
        <row r="4301">
          <cell r="F4301">
            <v>1</v>
          </cell>
        </row>
        <row r="4301">
          <cell r="J4301">
            <v>0</v>
          </cell>
        </row>
        <row r="4302">
          <cell r="B4302">
            <v>12234</v>
          </cell>
        </row>
        <row r="4302">
          <cell r="F4302">
            <v>1</v>
          </cell>
        </row>
        <row r="4302">
          <cell r="J4302">
            <v>0</v>
          </cell>
        </row>
        <row r="4303">
          <cell r="B4303">
            <v>10822</v>
          </cell>
        </row>
        <row r="4303">
          <cell r="F4303">
            <v>1</v>
          </cell>
        </row>
        <row r="4303">
          <cell r="J4303">
            <v>0</v>
          </cell>
        </row>
        <row r="4304">
          <cell r="B4304">
            <v>10777</v>
          </cell>
        </row>
        <row r="4304">
          <cell r="F4304">
            <v>1</v>
          </cell>
        </row>
        <row r="4304">
          <cell r="J4304">
            <v>0</v>
          </cell>
        </row>
        <row r="4305">
          <cell r="B4305">
            <v>15247</v>
          </cell>
        </row>
        <row r="4305">
          <cell r="F4305">
            <v>1</v>
          </cell>
        </row>
        <row r="4305">
          <cell r="J4305">
            <v>0</v>
          </cell>
        </row>
        <row r="4306">
          <cell r="B4306">
            <v>13380</v>
          </cell>
        </row>
        <row r="4306">
          <cell r="F4306">
            <v>1</v>
          </cell>
        </row>
        <row r="4306">
          <cell r="J4306">
            <v>0</v>
          </cell>
        </row>
        <row r="4307">
          <cell r="B4307">
            <v>10002</v>
          </cell>
        </row>
        <row r="4307">
          <cell r="F4307">
            <v>1</v>
          </cell>
        </row>
        <row r="4307">
          <cell r="J4307">
            <v>0</v>
          </cell>
        </row>
        <row r="4308">
          <cell r="B4308">
            <v>11884</v>
          </cell>
        </row>
        <row r="4308">
          <cell r="F4308">
            <v>1</v>
          </cell>
        </row>
        <row r="4308">
          <cell r="J4308">
            <v>0</v>
          </cell>
        </row>
        <row r="4309">
          <cell r="B4309">
            <v>15166</v>
          </cell>
        </row>
        <row r="4309">
          <cell r="F4309">
            <v>10</v>
          </cell>
        </row>
        <row r="4309">
          <cell r="J4309">
            <v>0</v>
          </cell>
        </row>
        <row r="4310">
          <cell r="B4310">
            <v>14194</v>
          </cell>
        </row>
        <row r="4310">
          <cell r="F4310">
            <v>20</v>
          </cell>
        </row>
        <row r="4310">
          <cell r="J4310">
            <v>1240000</v>
          </cell>
        </row>
        <row r="4311">
          <cell r="B4311">
            <v>10004</v>
          </cell>
        </row>
        <row r="4311">
          <cell r="F4311">
            <v>20</v>
          </cell>
        </row>
        <row r="4311">
          <cell r="J4311">
            <v>1800000</v>
          </cell>
        </row>
        <row r="4312">
          <cell r="B4312">
            <v>10336</v>
          </cell>
        </row>
        <row r="4312">
          <cell r="F4312">
            <v>20</v>
          </cell>
        </row>
        <row r="4312">
          <cell r="J4312">
            <v>1600000</v>
          </cell>
        </row>
        <row r="4313">
          <cell r="B4313">
            <v>10018</v>
          </cell>
        </row>
        <row r="4313">
          <cell r="F4313">
            <v>20</v>
          </cell>
        </row>
        <row r="4313">
          <cell r="J4313">
            <v>2120000</v>
          </cell>
        </row>
        <row r="4314">
          <cell r="B4314">
            <v>15339</v>
          </cell>
        </row>
        <row r="4314">
          <cell r="F4314">
            <v>1</v>
          </cell>
        </row>
        <row r="4314">
          <cell r="J4314">
            <v>0</v>
          </cell>
        </row>
        <row r="4315">
          <cell r="B4315">
            <v>10415</v>
          </cell>
        </row>
        <row r="4315">
          <cell r="F4315">
            <v>30</v>
          </cell>
        </row>
        <row r="4315">
          <cell r="J4315">
            <v>0</v>
          </cell>
        </row>
        <row r="4316">
          <cell r="B4316">
            <v>10002</v>
          </cell>
        </row>
        <row r="4316">
          <cell r="F4316">
            <v>1</v>
          </cell>
        </row>
        <row r="4316">
          <cell r="J4316">
            <v>0</v>
          </cell>
        </row>
        <row r="4317">
          <cell r="B4317">
            <v>10060</v>
          </cell>
        </row>
        <row r="4317">
          <cell r="F4317">
            <v>1</v>
          </cell>
        </row>
        <row r="4317">
          <cell r="J4317">
            <v>0</v>
          </cell>
        </row>
        <row r="4318">
          <cell r="B4318">
            <v>15360</v>
          </cell>
        </row>
        <row r="4318">
          <cell r="F4318">
            <v>2</v>
          </cell>
        </row>
        <row r="4318">
          <cell r="J4318">
            <v>0</v>
          </cell>
        </row>
        <row r="4319">
          <cell r="B4319">
            <v>10585</v>
          </cell>
        </row>
        <row r="4319">
          <cell r="F4319">
            <v>200</v>
          </cell>
        </row>
        <row r="4319">
          <cell r="J4319">
            <v>239000</v>
          </cell>
        </row>
        <row r="4320">
          <cell r="B4320">
            <v>10597</v>
          </cell>
        </row>
        <row r="4320">
          <cell r="F4320">
            <v>200</v>
          </cell>
        </row>
        <row r="4320">
          <cell r="J4320">
            <v>245800</v>
          </cell>
        </row>
        <row r="4321">
          <cell r="B4321">
            <v>10521</v>
          </cell>
        </row>
        <row r="4321">
          <cell r="F4321">
            <v>200</v>
          </cell>
        </row>
        <row r="4321">
          <cell r="J4321">
            <v>264800</v>
          </cell>
        </row>
        <row r="4322">
          <cell r="B4322">
            <v>10590</v>
          </cell>
        </row>
        <row r="4322">
          <cell r="F4322">
            <v>200</v>
          </cell>
        </row>
        <row r="4322">
          <cell r="J4322">
            <v>373600</v>
          </cell>
        </row>
        <row r="4323">
          <cell r="B4323">
            <v>10187</v>
          </cell>
        </row>
        <row r="4323">
          <cell r="F4323">
            <v>89</v>
          </cell>
        </row>
        <row r="4323">
          <cell r="J4323">
            <v>158310</v>
          </cell>
        </row>
        <row r="4324">
          <cell r="B4324">
            <v>12336</v>
          </cell>
        </row>
        <row r="4324">
          <cell r="F4324">
            <v>6</v>
          </cell>
        </row>
        <row r="4324">
          <cell r="J4324">
            <v>0</v>
          </cell>
        </row>
        <row r="4325">
          <cell r="B4325">
            <v>13141</v>
          </cell>
        </row>
        <row r="4325">
          <cell r="F4325">
            <v>50</v>
          </cell>
        </row>
        <row r="4325">
          <cell r="J4325">
            <v>3750000</v>
          </cell>
        </row>
        <row r="4326">
          <cell r="B4326">
            <v>14904</v>
          </cell>
        </row>
        <row r="4326">
          <cell r="F4326">
            <v>100</v>
          </cell>
        </row>
        <row r="4326">
          <cell r="J4326">
            <v>900000</v>
          </cell>
        </row>
        <row r="4327">
          <cell r="B4327">
            <v>15361</v>
          </cell>
        </row>
        <row r="4327">
          <cell r="F4327">
            <v>1</v>
          </cell>
        </row>
        <row r="4327">
          <cell r="J4327">
            <v>0</v>
          </cell>
        </row>
        <row r="4328">
          <cell r="B4328">
            <v>15362</v>
          </cell>
        </row>
        <row r="4328">
          <cell r="F4328">
            <v>1</v>
          </cell>
        </row>
        <row r="4328">
          <cell r="J4328">
            <v>0</v>
          </cell>
        </row>
        <row r="4329">
          <cell r="B4329">
            <v>15363</v>
          </cell>
        </row>
        <row r="4329">
          <cell r="F4329">
            <v>1</v>
          </cell>
        </row>
        <row r="4329">
          <cell r="J4329">
            <v>0</v>
          </cell>
        </row>
        <row r="4330">
          <cell r="B4330">
            <v>12905</v>
          </cell>
        </row>
        <row r="4330">
          <cell r="F4330">
            <v>3</v>
          </cell>
        </row>
        <row r="4330">
          <cell r="J4330">
            <v>0</v>
          </cell>
        </row>
        <row r="4331">
          <cell r="B4331">
            <v>12454</v>
          </cell>
        </row>
        <row r="4331">
          <cell r="F4331">
            <v>6</v>
          </cell>
        </row>
        <row r="4331">
          <cell r="J4331">
            <v>0</v>
          </cell>
        </row>
        <row r="4332">
          <cell r="B4332">
            <v>13995</v>
          </cell>
        </row>
        <row r="4332">
          <cell r="F4332">
            <v>4</v>
          </cell>
        </row>
        <row r="4332">
          <cell r="J4332">
            <v>0</v>
          </cell>
        </row>
        <row r="4333">
          <cell r="B4333">
            <v>14825</v>
          </cell>
        </row>
        <row r="4333">
          <cell r="F4333">
            <v>5</v>
          </cell>
        </row>
        <row r="4333">
          <cell r="J4333">
            <v>0</v>
          </cell>
        </row>
        <row r="4334">
          <cell r="B4334">
            <v>15270</v>
          </cell>
        </row>
        <row r="4334">
          <cell r="F4334">
            <v>2</v>
          </cell>
        </row>
        <row r="4334">
          <cell r="J4334">
            <v>0</v>
          </cell>
        </row>
        <row r="4335">
          <cell r="B4335">
            <v>10646</v>
          </cell>
        </row>
        <row r="4335">
          <cell r="F4335">
            <v>2</v>
          </cell>
        </row>
        <row r="4335">
          <cell r="J4335">
            <v>0</v>
          </cell>
        </row>
        <row r="4336">
          <cell r="B4336">
            <v>14757</v>
          </cell>
        </row>
        <row r="4336">
          <cell r="F4336">
            <v>2</v>
          </cell>
        </row>
        <row r="4336">
          <cell r="J4336">
            <v>0</v>
          </cell>
        </row>
        <row r="4337">
          <cell r="B4337">
            <v>11476</v>
          </cell>
        </row>
        <row r="4337">
          <cell r="F4337">
            <v>100</v>
          </cell>
        </row>
        <row r="4337">
          <cell r="J4337">
            <v>0</v>
          </cell>
        </row>
        <row r="4338">
          <cell r="B4338">
            <v>13607</v>
          </cell>
        </row>
        <row r="4338">
          <cell r="F4338">
            <v>10</v>
          </cell>
        </row>
        <row r="4338">
          <cell r="J4338">
            <v>0</v>
          </cell>
        </row>
        <row r="4339">
          <cell r="B4339">
            <v>15364</v>
          </cell>
        </row>
        <row r="4339">
          <cell r="F4339">
            <v>10</v>
          </cell>
        </row>
        <row r="4339">
          <cell r="J4339">
            <v>0</v>
          </cell>
        </row>
        <row r="4340">
          <cell r="B4340">
            <v>13225</v>
          </cell>
        </row>
        <row r="4340">
          <cell r="F4340">
            <v>30</v>
          </cell>
        </row>
        <row r="4340">
          <cell r="J4340">
            <v>0</v>
          </cell>
        </row>
        <row r="4341">
          <cell r="B4341">
            <v>13570</v>
          </cell>
        </row>
        <row r="4341">
          <cell r="F4341">
            <v>4</v>
          </cell>
        </row>
        <row r="4341">
          <cell r="J4341">
            <v>0</v>
          </cell>
        </row>
        <row r="4342">
          <cell r="B4342">
            <v>13880</v>
          </cell>
        </row>
        <row r="4342">
          <cell r="F4342">
            <v>20</v>
          </cell>
        </row>
        <row r="4342">
          <cell r="J4342">
            <v>0</v>
          </cell>
        </row>
        <row r="4343">
          <cell r="B4343">
            <v>13321</v>
          </cell>
        </row>
        <row r="4343">
          <cell r="F4343">
            <v>1</v>
          </cell>
        </row>
        <row r="4343">
          <cell r="J4343">
            <v>0</v>
          </cell>
        </row>
        <row r="4344">
          <cell r="B4344">
            <v>13852</v>
          </cell>
        </row>
        <row r="4344">
          <cell r="F4344">
            <v>10</v>
          </cell>
        </row>
        <row r="4344">
          <cell r="J4344">
            <v>0</v>
          </cell>
        </row>
        <row r="4345">
          <cell r="B4345">
            <v>14136</v>
          </cell>
        </row>
        <row r="4345">
          <cell r="F4345">
            <v>2</v>
          </cell>
        </row>
        <row r="4345">
          <cell r="J4345">
            <v>0</v>
          </cell>
        </row>
        <row r="4346">
          <cell r="B4346">
            <v>15142</v>
          </cell>
        </row>
        <row r="4346">
          <cell r="F4346">
            <v>2</v>
          </cell>
        </row>
        <row r="4346">
          <cell r="J4346">
            <v>0</v>
          </cell>
        </row>
        <row r="4347">
          <cell r="B4347">
            <v>12673</v>
          </cell>
        </row>
        <row r="4347">
          <cell r="F4347">
            <v>2</v>
          </cell>
        </row>
        <row r="4347">
          <cell r="J4347">
            <v>0</v>
          </cell>
        </row>
        <row r="4348">
          <cell r="B4348">
            <v>15149</v>
          </cell>
        </row>
        <row r="4348">
          <cell r="F4348">
            <v>16</v>
          </cell>
        </row>
        <row r="4348">
          <cell r="J4348">
            <v>0</v>
          </cell>
        </row>
        <row r="4349">
          <cell r="B4349">
            <v>13511</v>
          </cell>
        </row>
        <row r="4349">
          <cell r="F4349">
            <v>3</v>
          </cell>
        </row>
        <row r="4349">
          <cell r="J4349">
            <v>0</v>
          </cell>
        </row>
        <row r="4350">
          <cell r="B4350">
            <v>10843</v>
          </cell>
        </row>
        <row r="4350">
          <cell r="F4350">
            <v>1</v>
          </cell>
        </row>
        <row r="4350">
          <cell r="J4350">
            <v>0</v>
          </cell>
        </row>
        <row r="4351">
          <cell r="B4351">
            <v>13341</v>
          </cell>
        </row>
        <row r="4351">
          <cell r="F4351">
            <v>1</v>
          </cell>
        </row>
        <row r="4351">
          <cell r="J4351">
            <v>0</v>
          </cell>
        </row>
        <row r="4352">
          <cell r="B4352">
            <v>15068</v>
          </cell>
        </row>
        <row r="4352">
          <cell r="F4352">
            <v>2</v>
          </cell>
        </row>
        <row r="4352">
          <cell r="J4352">
            <v>0</v>
          </cell>
        </row>
        <row r="4353">
          <cell r="B4353">
            <v>10765</v>
          </cell>
        </row>
        <row r="4353">
          <cell r="F4353">
            <v>1</v>
          </cell>
        </row>
        <row r="4353">
          <cell r="J4353">
            <v>0</v>
          </cell>
        </row>
        <row r="4354">
          <cell r="B4354">
            <v>13327</v>
          </cell>
        </row>
        <row r="4354">
          <cell r="F4354">
            <v>3</v>
          </cell>
        </row>
        <row r="4354">
          <cell r="J4354">
            <v>0</v>
          </cell>
        </row>
        <row r="4355">
          <cell r="B4355">
            <v>12671</v>
          </cell>
        </row>
        <row r="4355">
          <cell r="F4355">
            <v>4</v>
          </cell>
        </row>
        <row r="4355">
          <cell r="J4355">
            <v>0</v>
          </cell>
        </row>
        <row r="4356">
          <cell r="B4356">
            <v>11196</v>
          </cell>
        </row>
        <row r="4356">
          <cell r="F4356">
            <v>10</v>
          </cell>
        </row>
        <row r="4356">
          <cell r="J4356">
            <v>1080000</v>
          </cell>
        </row>
        <row r="4357">
          <cell r="B4357">
            <v>11198</v>
          </cell>
        </row>
        <row r="4357">
          <cell r="F4357">
            <v>4</v>
          </cell>
        </row>
        <row r="4357">
          <cell r="J4357">
            <v>240800</v>
          </cell>
        </row>
        <row r="4358">
          <cell r="B4358">
            <v>14769</v>
          </cell>
        </row>
        <row r="4358">
          <cell r="F4358">
            <v>627</v>
          </cell>
        </row>
        <row r="4358">
          <cell r="J4358">
            <v>29970600</v>
          </cell>
        </row>
        <row r="4359">
          <cell r="B4359">
            <v>15365</v>
          </cell>
        </row>
        <row r="4359">
          <cell r="F4359">
            <v>2</v>
          </cell>
        </row>
        <row r="4359">
          <cell r="J4359">
            <v>0</v>
          </cell>
        </row>
        <row r="4360">
          <cell r="B4360">
            <v>15105</v>
          </cell>
        </row>
        <row r="4360">
          <cell r="F4360">
            <v>1</v>
          </cell>
        </row>
        <row r="4360">
          <cell r="J4360">
            <v>0</v>
          </cell>
        </row>
        <row r="4361">
          <cell r="B4361">
            <v>11087</v>
          </cell>
        </row>
        <row r="4361">
          <cell r="F4361">
            <v>1</v>
          </cell>
        </row>
        <row r="4361">
          <cell r="J4361">
            <v>0</v>
          </cell>
        </row>
        <row r="4362">
          <cell r="B4362">
            <v>12119</v>
          </cell>
        </row>
        <row r="4362">
          <cell r="F4362">
            <v>18</v>
          </cell>
        </row>
        <row r="4362">
          <cell r="J4362">
            <v>0</v>
          </cell>
        </row>
        <row r="4363">
          <cell r="B4363">
            <v>14077</v>
          </cell>
        </row>
        <row r="4363">
          <cell r="F4363">
            <v>1</v>
          </cell>
        </row>
        <row r="4363">
          <cell r="J4363">
            <v>0</v>
          </cell>
        </row>
        <row r="4364">
          <cell r="B4364">
            <v>15234</v>
          </cell>
        </row>
        <row r="4364">
          <cell r="F4364">
            <v>2</v>
          </cell>
        </row>
        <row r="4364">
          <cell r="J4364">
            <v>4760000</v>
          </cell>
        </row>
        <row r="4365">
          <cell r="B4365">
            <v>15366</v>
          </cell>
        </row>
        <row r="4365">
          <cell r="F4365">
            <v>1</v>
          </cell>
        </row>
        <row r="4365">
          <cell r="J4365">
            <v>3640000</v>
          </cell>
        </row>
        <row r="4366">
          <cell r="B4366">
            <v>15367</v>
          </cell>
        </row>
        <row r="4366">
          <cell r="F4366">
            <v>1</v>
          </cell>
        </row>
        <row r="4366">
          <cell r="J4366">
            <v>1320000</v>
          </cell>
        </row>
        <row r="4367">
          <cell r="B4367">
            <v>15368</v>
          </cell>
        </row>
        <row r="4367">
          <cell r="F4367">
            <v>1</v>
          </cell>
        </row>
        <row r="4367">
          <cell r="J4367">
            <v>1750000</v>
          </cell>
        </row>
        <row r="4368">
          <cell r="B4368">
            <v>15369</v>
          </cell>
        </row>
        <row r="4368">
          <cell r="F4368">
            <v>1</v>
          </cell>
        </row>
        <row r="4368">
          <cell r="J4368">
            <v>290000</v>
          </cell>
        </row>
        <row r="4369">
          <cell r="B4369">
            <v>15370</v>
          </cell>
        </row>
        <row r="4369">
          <cell r="F4369">
            <v>1</v>
          </cell>
        </row>
        <row r="4369">
          <cell r="J4369">
            <v>860000</v>
          </cell>
        </row>
        <row r="4370">
          <cell r="B4370">
            <v>13986</v>
          </cell>
        </row>
        <row r="4370">
          <cell r="F4370">
            <v>2</v>
          </cell>
        </row>
        <row r="4370">
          <cell r="J4370">
            <v>2300000</v>
          </cell>
        </row>
        <row r="4371">
          <cell r="B4371">
            <v>11127</v>
          </cell>
        </row>
        <row r="4371">
          <cell r="F4371">
            <v>2</v>
          </cell>
        </row>
        <row r="4371">
          <cell r="J4371">
            <v>3900000</v>
          </cell>
        </row>
        <row r="4372">
          <cell r="B4372">
            <v>13348</v>
          </cell>
        </row>
        <row r="4372">
          <cell r="F4372">
            <v>1</v>
          </cell>
        </row>
        <row r="4372">
          <cell r="J4372">
            <v>0</v>
          </cell>
        </row>
        <row r="4373">
          <cell r="B4373">
            <v>15294</v>
          </cell>
        </row>
        <row r="4373">
          <cell r="F4373">
            <v>1</v>
          </cell>
        </row>
        <row r="4373">
          <cell r="J4373">
            <v>0</v>
          </cell>
        </row>
        <row r="4374">
          <cell r="B4374">
            <v>15379</v>
          </cell>
        </row>
        <row r="4374">
          <cell r="F4374">
            <v>1</v>
          </cell>
        </row>
        <row r="4374">
          <cell r="J4374">
            <v>0</v>
          </cell>
        </row>
        <row r="4375">
          <cell r="B4375">
            <v>15380</v>
          </cell>
        </row>
        <row r="4375">
          <cell r="F4375">
            <v>1</v>
          </cell>
        </row>
        <row r="4375">
          <cell r="J4375">
            <v>0</v>
          </cell>
        </row>
        <row r="4376">
          <cell r="B4376">
            <v>15381</v>
          </cell>
        </row>
        <row r="4376">
          <cell r="F4376">
            <v>1</v>
          </cell>
        </row>
        <row r="4376">
          <cell r="J4376">
            <v>0</v>
          </cell>
        </row>
        <row r="4377">
          <cell r="B4377">
            <v>15382</v>
          </cell>
        </row>
        <row r="4377">
          <cell r="F4377">
            <v>1</v>
          </cell>
        </row>
        <row r="4377">
          <cell r="J4377">
            <v>0</v>
          </cell>
        </row>
        <row r="4378">
          <cell r="B4378">
            <v>13387</v>
          </cell>
        </row>
        <row r="4378">
          <cell r="F4378">
            <v>1</v>
          </cell>
        </row>
        <row r="4378">
          <cell r="J4378">
            <v>0</v>
          </cell>
        </row>
        <row r="4379">
          <cell r="B4379">
            <v>11299</v>
          </cell>
        </row>
        <row r="4379">
          <cell r="F4379">
            <v>1</v>
          </cell>
        </row>
        <row r="4379">
          <cell r="J4379">
            <v>0</v>
          </cell>
        </row>
        <row r="4380">
          <cell r="B4380">
            <v>11300</v>
          </cell>
        </row>
        <row r="4380">
          <cell r="F4380">
            <v>1</v>
          </cell>
        </row>
        <row r="4380">
          <cell r="J4380">
            <v>0</v>
          </cell>
        </row>
        <row r="4381">
          <cell r="B4381">
            <v>11306</v>
          </cell>
        </row>
        <row r="4381">
          <cell r="F4381">
            <v>1</v>
          </cell>
        </row>
        <row r="4381">
          <cell r="J4381">
            <v>0</v>
          </cell>
        </row>
        <row r="4382">
          <cell r="B4382">
            <v>11302</v>
          </cell>
        </row>
        <row r="4382">
          <cell r="F4382">
            <v>1</v>
          </cell>
        </row>
        <row r="4382">
          <cell r="J4382">
            <v>0</v>
          </cell>
        </row>
        <row r="4383">
          <cell r="B4383">
            <v>10811</v>
          </cell>
        </row>
        <row r="4383">
          <cell r="F4383">
            <v>1</v>
          </cell>
        </row>
        <row r="4383">
          <cell r="J4383">
            <v>0</v>
          </cell>
        </row>
        <row r="4384">
          <cell r="B4384">
            <v>10946</v>
          </cell>
        </row>
        <row r="4384">
          <cell r="F4384">
            <v>1</v>
          </cell>
        </row>
        <row r="4384">
          <cell r="J4384">
            <v>0</v>
          </cell>
        </row>
        <row r="4385">
          <cell r="B4385">
            <v>10715</v>
          </cell>
        </row>
        <row r="4385">
          <cell r="F4385">
            <v>1</v>
          </cell>
        </row>
        <row r="4385">
          <cell r="J4385">
            <v>0</v>
          </cell>
        </row>
        <row r="4386">
          <cell r="B4386">
            <v>10716</v>
          </cell>
        </row>
        <row r="4386">
          <cell r="F4386">
            <v>2</v>
          </cell>
        </row>
        <row r="4386">
          <cell r="J4386">
            <v>0</v>
          </cell>
        </row>
        <row r="4387">
          <cell r="B4387">
            <v>15383</v>
          </cell>
        </row>
        <row r="4387">
          <cell r="F4387">
            <v>20</v>
          </cell>
        </row>
        <row r="4387">
          <cell r="J4387">
            <v>0</v>
          </cell>
        </row>
        <row r="4388">
          <cell r="B4388">
            <v>10384</v>
          </cell>
        </row>
        <row r="4388">
          <cell r="F4388">
            <v>1</v>
          </cell>
        </row>
        <row r="4388">
          <cell r="J4388">
            <v>0</v>
          </cell>
        </row>
        <row r="4389">
          <cell r="B4389">
            <v>15371</v>
          </cell>
        </row>
        <row r="4389">
          <cell r="F4389">
            <v>6</v>
          </cell>
        </row>
        <row r="4389">
          <cell r="J4389">
            <v>0</v>
          </cell>
        </row>
        <row r="4390">
          <cell r="B4390">
            <v>14713</v>
          </cell>
        </row>
        <row r="4390">
          <cell r="F4390">
            <v>10</v>
          </cell>
        </row>
        <row r="4390">
          <cell r="J4390">
            <v>0</v>
          </cell>
        </row>
        <row r="4391">
          <cell r="B4391">
            <v>15176</v>
          </cell>
        </row>
        <row r="4391">
          <cell r="F4391">
            <v>10</v>
          </cell>
        </row>
        <row r="4391">
          <cell r="J4391">
            <v>0</v>
          </cell>
        </row>
        <row r="4392">
          <cell r="B4392">
            <v>15372</v>
          </cell>
        </row>
        <row r="4392">
          <cell r="F4392">
            <v>5</v>
          </cell>
        </row>
        <row r="4392">
          <cell r="J4392">
            <v>0</v>
          </cell>
        </row>
        <row r="4393">
          <cell r="B4393">
            <v>15373</v>
          </cell>
        </row>
        <row r="4393">
          <cell r="F4393">
            <v>5</v>
          </cell>
        </row>
        <row r="4393">
          <cell r="J4393">
            <v>0</v>
          </cell>
        </row>
        <row r="4394">
          <cell r="B4394">
            <v>15374</v>
          </cell>
        </row>
        <row r="4394">
          <cell r="F4394">
            <v>5</v>
          </cell>
        </row>
        <row r="4394">
          <cell r="J4394">
            <v>0</v>
          </cell>
        </row>
        <row r="4395">
          <cell r="B4395">
            <v>14807</v>
          </cell>
        </row>
        <row r="4395">
          <cell r="F4395">
            <v>3</v>
          </cell>
        </row>
        <row r="4395">
          <cell r="J4395">
            <v>0</v>
          </cell>
        </row>
        <row r="4396">
          <cell r="B4396">
            <v>15375</v>
          </cell>
        </row>
        <row r="4396">
          <cell r="F4396">
            <v>5</v>
          </cell>
        </row>
        <row r="4396">
          <cell r="J4396">
            <v>0</v>
          </cell>
        </row>
        <row r="4397">
          <cell r="B4397">
            <v>15376</v>
          </cell>
        </row>
        <row r="4397">
          <cell r="F4397">
            <v>5</v>
          </cell>
        </row>
        <row r="4397">
          <cell r="J4397">
            <v>0</v>
          </cell>
        </row>
        <row r="4398">
          <cell r="B4398">
            <v>15377</v>
          </cell>
        </row>
        <row r="4398">
          <cell r="F4398">
            <v>5</v>
          </cell>
        </row>
        <row r="4398">
          <cell r="J4398">
            <v>0</v>
          </cell>
        </row>
        <row r="4399">
          <cell r="B4399">
            <v>15378</v>
          </cell>
        </row>
        <row r="4399">
          <cell r="F4399">
            <v>5</v>
          </cell>
        </row>
        <row r="4399">
          <cell r="J4399">
            <v>0</v>
          </cell>
        </row>
        <row r="4400">
          <cell r="B4400">
            <v>13237</v>
          </cell>
        </row>
        <row r="4400">
          <cell r="F4400">
            <v>3</v>
          </cell>
        </row>
        <row r="4400">
          <cell r="J4400">
            <v>3300000</v>
          </cell>
        </row>
        <row r="4401">
          <cell r="B4401">
            <v>14904</v>
          </cell>
        </row>
        <row r="4401">
          <cell r="F4401">
            <v>50</v>
          </cell>
        </row>
        <row r="4401">
          <cell r="J4401">
            <v>450000</v>
          </cell>
        </row>
        <row r="4402">
          <cell r="B4402">
            <v>11752</v>
          </cell>
        </row>
        <row r="4402">
          <cell r="F4402">
            <v>100</v>
          </cell>
        </row>
        <row r="4402">
          <cell r="J4402">
            <v>3800000</v>
          </cell>
        </row>
        <row r="4403">
          <cell r="B4403">
            <v>11504</v>
          </cell>
        </row>
        <row r="4403">
          <cell r="F4403">
            <v>100</v>
          </cell>
        </row>
        <row r="4403">
          <cell r="J4403">
            <v>3800000</v>
          </cell>
        </row>
        <row r="4404">
          <cell r="B4404">
            <v>15384</v>
          </cell>
        </row>
        <row r="4404">
          <cell r="F4404">
            <v>100</v>
          </cell>
        </row>
        <row r="4404">
          <cell r="J4404">
            <v>3800000</v>
          </cell>
        </row>
        <row r="4405">
          <cell r="B4405">
            <v>12023</v>
          </cell>
        </row>
        <row r="4405">
          <cell r="F4405">
            <v>50</v>
          </cell>
        </row>
        <row r="4405">
          <cell r="J4405">
            <v>1900000</v>
          </cell>
        </row>
        <row r="4406">
          <cell r="B4406">
            <v>11505</v>
          </cell>
        </row>
        <row r="4406">
          <cell r="F4406">
            <v>50</v>
          </cell>
        </row>
        <row r="4406">
          <cell r="J4406">
            <v>1900000</v>
          </cell>
        </row>
        <row r="4407">
          <cell r="B4407">
            <v>14262</v>
          </cell>
        </row>
        <row r="4407">
          <cell r="F4407">
            <v>1</v>
          </cell>
        </row>
        <row r="4407">
          <cell r="J4407">
            <v>0</v>
          </cell>
        </row>
        <row r="4408">
          <cell r="B4408">
            <v>14261</v>
          </cell>
        </row>
        <row r="4408">
          <cell r="F4408">
            <v>3</v>
          </cell>
        </row>
        <row r="4408">
          <cell r="J4408">
            <v>0</v>
          </cell>
        </row>
        <row r="4409">
          <cell r="B4409">
            <v>15311</v>
          </cell>
        </row>
        <row r="4409">
          <cell r="F4409">
            <v>3</v>
          </cell>
        </row>
        <row r="4409">
          <cell r="J4409">
            <v>0</v>
          </cell>
        </row>
        <row r="4410">
          <cell r="B4410">
            <v>13765</v>
          </cell>
        </row>
        <row r="4410">
          <cell r="F4410">
            <v>1</v>
          </cell>
        </row>
        <row r="4410">
          <cell r="J4410">
            <v>0</v>
          </cell>
        </row>
        <row r="4411">
          <cell r="B4411">
            <v>10774</v>
          </cell>
        </row>
        <row r="4411">
          <cell r="F4411">
            <v>3</v>
          </cell>
        </row>
        <row r="4411">
          <cell r="J4411">
            <v>0</v>
          </cell>
        </row>
        <row r="4412">
          <cell r="B4412">
            <v>14007</v>
          </cell>
        </row>
        <row r="4412">
          <cell r="F4412">
            <v>1</v>
          </cell>
        </row>
        <row r="4412">
          <cell r="J4412">
            <v>0</v>
          </cell>
        </row>
        <row r="4413">
          <cell r="B4413">
            <v>15069</v>
          </cell>
        </row>
        <row r="4413">
          <cell r="F4413">
            <v>1</v>
          </cell>
        </row>
        <row r="4413">
          <cell r="J4413">
            <v>0</v>
          </cell>
        </row>
        <row r="4414">
          <cell r="B4414">
            <v>12279</v>
          </cell>
        </row>
        <row r="4414">
          <cell r="F4414">
            <v>1</v>
          </cell>
        </row>
        <row r="4414">
          <cell r="J4414">
            <v>0</v>
          </cell>
        </row>
        <row r="4415">
          <cell r="B4415">
            <v>15002</v>
          </cell>
        </row>
        <row r="4415">
          <cell r="F4415">
            <v>4</v>
          </cell>
        </row>
        <row r="4415">
          <cell r="J4415">
            <v>0</v>
          </cell>
        </row>
        <row r="4416">
          <cell r="B4416">
            <v>10647</v>
          </cell>
        </row>
        <row r="4416">
          <cell r="F4416">
            <v>2</v>
          </cell>
        </row>
        <row r="4416">
          <cell r="J4416">
            <v>0</v>
          </cell>
        </row>
        <row r="4417">
          <cell r="B4417">
            <v>15385</v>
          </cell>
        </row>
        <row r="4417">
          <cell r="F4417">
            <v>1</v>
          </cell>
        </row>
        <row r="4417">
          <cell r="J4417">
            <v>0</v>
          </cell>
        </row>
        <row r="4418">
          <cell r="B4418">
            <v>14238</v>
          </cell>
        </row>
        <row r="4418">
          <cell r="F4418">
            <v>3</v>
          </cell>
        </row>
        <row r="4418">
          <cell r="J4418">
            <v>0</v>
          </cell>
        </row>
        <row r="4419">
          <cell r="B4419">
            <v>15007</v>
          </cell>
        </row>
        <row r="4419">
          <cell r="F4419">
            <v>10</v>
          </cell>
        </row>
        <row r="4419">
          <cell r="J4419">
            <v>0</v>
          </cell>
        </row>
        <row r="4420">
          <cell r="B4420">
            <v>15386</v>
          </cell>
        </row>
        <row r="4420">
          <cell r="F4420">
            <v>2</v>
          </cell>
        </row>
        <row r="4420">
          <cell r="J4420">
            <v>0</v>
          </cell>
        </row>
        <row r="4421">
          <cell r="B4421">
            <v>15387</v>
          </cell>
        </row>
        <row r="4421">
          <cell r="F4421">
            <v>1</v>
          </cell>
        </row>
        <row r="4421">
          <cell r="J4421">
            <v>0</v>
          </cell>
        </row>
        <row r="4422">
          <cell r="B4422">
            <v>15388</v>
          </cell>
        </row>
        <row r="4422">
          <cell r="F4422">
            <v>2</v>
          </cell>
        </row>
        <row r="4422">
          <cell r="J4422">
            <v>0</v>
          </cell>
        </row>
        <row r="4423">
          <cell r="B4423">
            <v>15389</v>
          </cell>
        </row>
        <row r="4423">
          <cell r="F4423">
            <v>2</v>
          </cell>
        </row>
        <row r="4423">
          <cell r="J4423">
            <v>0</v>
          </cell>
        </row>
        <row r="4424">
          <cell r="B4424">
            <v>15012</v>
          </cell>
        </row>
        <row r="4424">
          <cell r="F4424">
            <v>2</v>
          </cell>
        </row>
        <row r="4424">
          <cell r="J4424">
            <v>0</v>
          </cell>
        </row>
        <row r="4425">
          <cell r="B4425">
            <v>12706</v>
          </cell>
        </row>
        <row r="4425">
          <cell r="F4425">
            <v>1</v>
          </cell>
        </row>
        <row r="4425">
          <cell r="J4425">
            <v>0</v>
          </cell>
        </row>
        <row r="4426">
          <cell r="B4426">
            <v>15390</v>
          </cell>
        </row>
        <row r="4426">
          <cell r="F4426">
            <v>8</v>
          </cell>
        </row>
        <row r="4426">
          <cell r="J4426">
            <v>0</v>
          </cell>
        </row>
        <row r="4427">
          <cell r="B4427">
            <v>13471</v>
          </cell>
        </row>
        <row r="4427">
          <cell r="F4427">
            <v>10</v>
          </cell>
        </row>
        <row r="4427">
          <cell r="J4427">
            <v>0</v>
          </cell>
        </row>
        <row r="4428">
          <cell r="B4428">
            <v>15391</v>
          </cell>
        </row>
        <row r="4428">
          <cell r="F4428">
            <v>8</v>
          </cell>
        </row>
        <row r="4428">
          <cell r="J4428">
            <v>0</v>
          </cell>
        </row>
        <row r="4429">
          <cell r="B4429">
            <v>15386</v>
          </cell>
        </row>
        <row r="4429">
          <cell r="F4429">
            <v>3</v>
          </cell>
        </row>
        <row r="4429">
          <cell r="J4429">
            <v>0</v>
          </cell>
        </row>
        <row r="4430">
          <cell r="B4430">
            <v>13141</v>
          </cell>
        </row>
        <row r="4430">
          <cell r="F4430">
            <v>50</v>
          </cell>
        </row>
        <row r="4430">
          <cell r="J4430">
            <v>3750000</v>
          </cell>
        </row>
        <row r="4431">
          <cell r="B4431">
            <v>11855</v>
          </cell>
        </row>
        <row r="4431">
          <cell r="F4431">
            <v>150</v>
          </cell>
        </row>
        <row r="4431">
          <cell r="J4431">
            <v>0</v>
          </cell>
        </row>
        <row r="4432">
          <cell r="B4432">
            <v>11496</v>
          </cell>
        </row>
        <row r="4432">
          <cell r="F4432">
            <v>50</v>
          </cell>
        </row>
        <row r="4432">
          <cell r="J4432">
            <v>18925000</v>
          </cell>
        </row>
        <row r="4433">
          <cell r="B4433">
            <v>11965</v>
          </cell>
        </row>
        <row r="4433">
          <cell r="F4433">
            <v>25</v>
          </cell>
        </row>
        <row r="4433">
          <cell r="J4433">
            <v>0</v>
          </cell>
        </row>
        <row r="4434">
          <cell r="B4434">
            <v>14065</v>
          </cell>
        </row>
        <row r="4434">
          <cell r="F4434">
            <v>2</v>
          </cell>
        </row>
        <row r="4434">
          <cell r="J4434">
            <v>0</v>
          </cell>
        </row>
        <row r="4435">
          <cell r="B4435">
            <v>12317</v>
          </cell>
        </row>
        <row r="4435">
          <cell r="F4435">
            <v>1</v>
          </cell>
        </row>
        <row r="4435">
          <cell r="J4435">
            <v>0</v>
          </cell>
        </row>
        <row r="4436">
          <cell r="B4436">
            <v>12350</v>
          </cell>
        </row>
        <row r="4436">
          <cell r="F4436">
            <v>1</v>
          </cell>
        </row>
        <row r="4436">
          <cell r="J4436">
            <v>0</v>
          </cell>
        </row>
        <row r="4437">
          <cell r="B4437">
            <v>14763</v>
          </cell>
        </row>
        <row r="4437">
          <cell r="F4437">
            <v>1</v>
          </cell>
        </row>
        <row r="4437">
          <cell r="J4437">
            <v>0</v>
          </cell>
        </row>
        <row r="4438">
          <cell r="B4438">
            <v>15392</v>
          </cell>
        </row>
        <row r="4438">
          <cell r="F4438">
            <v>1</v>
          </cell>
        </row>
        <row r="4438">
          <cell r="J4438">
            <v>10125000</v>
          </cell>
        </row>
        <row r="4439">
          <cell r="B4439">
            <v>10605</v>
          </cell>
        </row>
        <row r="4439">
          <cell r="F4439">
            <v>200</v>
          </cell>
        </row>
        <row r="4439">
          <cell r="J4439">
            <v>109200</v>
          </cell>
        </row>
        <row r="4440">
          <cell r="B4440">
            <v>14654</v>
          </cell>
        </row>
        <row r="4440">
          <cell r="F4440">
            <v>100</v>
          </cell>
        </row>
        <row r="4440">
          <cell r="J4440">
            <v>107500</v>
          </cell>
        </row>
        <row r="4441">
          <cell r="B4441">
            <v>10606</v>
          </cell>
        </row>
        <row r="4441">
          <cell r="F4441">
            <v>100</v>
          </cell>
        </row>
        <row r="4441">
          <cell r="J4441">
            <v>66800</v>
          </cell>
        </row>
        <row r="4442">
          <cell r="B4442">
            <v>15068</v>
          </cell>
        </row>
        <row r="4442">
          <cell r="F4442">
            <v>5</v>
          </cell>
        </row>
        <row r="4442">
          <cell r="J4442">
            <v>463180</v>
          </cell>
        </row>
        <row r="4443">
          <cell r="B4443">
            <v>11209</v>
          </cell>
        </row>
        <row r="4443">
          <cell r="F4443">
            <v>1</v>
          </cell>
        </row>
        <row r="4443">
          <cell r="J4443">
            <v>0</v>
          </cell>
        </row>
        <row r="4444">
          <cell r="B4444">
            <v>11532</v>
          </cell>
        </row>
        <row r="4444">
          <cell r="F4444">
            <v>10</v>
          </cell>
        </row>
        <row r="4444">
          <cell r="J4444">
            <v>1716000</v>
          </cell>
        </row>
        <row r="4445">
          <cell r="B4445">
            <v>11002</v>
          </cell>
        </row>
        <row r="4445">
          <cell r="F4445">
            <v>30</v>
          </cell>
        </row>
        <row r="4445">
          <cell r="J4445">
            <v>180000</v>
          </cell>
        </row>
        <row r="4446">
          <cell r="B4446">
            <v>12943</v>
          </cell>
        </row>
        <row r="4446">
          <cell r="F4446">
            <v>5</v>
          </cell>
        </row>
        <row r="4446">
          <cell r="J4446">
            <v>1050000</v>
          </cell>
        </row>
        <row r="4447">
          <cell r="B4447">
            <v>15396</v>
          </cell>
        </row>
        <row r="4447">
          <cell r="F4447">
            <v>57</v>
          </cell>
        </row>
        <row r="4447">
          <cell r="J4447">
            <v>6270000</v>
          </cell>
        </row>
        <row r="4448">
          <cell r="B4448">
            <v>10943</v>
          </cell>
        </row>
        <row r="4448">
          <cell r="F4448">
            <v>6</v>
          </cell>
        </row>
        <row r="4448">
          <cell r="J4448">
            <v>288000</v>
          </cell>
        </row>
        <row r="4449">
          <cell r="B4449">
            <v>11013</v>
          </cell>
        </row>
        <row r="4449">
          <cell r="F4449">
            <v>10</v>
          </cell>
        </row>
        <row r="4449">
          <cell r="J4449">
            <v>250000</v>
          </cell>
        </row>
        <row r="4450">
          <cell r="B4450">
            <v>15395</v>
          </cell>
        </row>
        <row r="4450">
          <cell r="F4450">
            <v>1</v>
          </cell>
        </row>
        <row r="4450">
          <cell r="J4450">
            <v>150000</v>
          </cell>
        </row>
        <row r="4451">
          <cell r="B4451">
            <v>13181</v>
          </cell>
        </row>
        <row r="4451">
          <cell r="F4451">
            <v>50</v>
          </cell>
        </row>
        <row r="4451">
          <cell r="J4451">
            <v>1150000</v>
          </cell>
        </row>
        <row r="4452">
          <cell r="B4452">
            <v>10960</v>
          </cell>
        </row>
        <row r="4452">
          <cell r="F4452">
            <v>2</v>
          </cell>
        </row>
        <row r="4452">
          <cell r="J4452">
            <v>1200000</v>
          </cell>
        </row>
        <row r="4453">
          <cell r="B4453">
            <v>11132</v>
          </cell>
        </row>
        <row r="4453">
          <cell r="F4453">
            <v>2</v>
          </cell>
        </row>
        <row r="4453">
          <cell r="J4453">
            <v>0</v>
          </cell>
        </row>
        <row r="4454">
          <cell r="B4454">
            <v>10735</v>
          </cell>
        </row>
        <row r="4454">
          <cell r="F4454">
            <v>1</v>
          </cell>
        </row>
        <row r="4454">
          <cell r="J4454">
            <v>0</v>
          </cell>
        </row>
        <row r="4455">
          <cell r="B4455">
            <v>11850</v>
          </cell>
        </row>
        <row r="4455">
          <cell r="F4455">
            <v>24</v>
          </cell>
        </row>
        <row r="4455">
          <cell r="J4455">
            <v>0</v>
          </cell>
        </row>
        <row r="4456">
          <cell r="B4456">
            <v>10066</v>
          </cell>
        </row>
        <row r="4456">
          <cell r="F4456">
            <v>5</v>
          </cell>
        </row>
        <row r="4456">
          <cell r="J4456">
            <v>0</v>
          </cell>
        </row>
        <row r="4457">
          <cell r="B4457">
            <v>10736</v>
          </cell>
        </row>
        <row r="4457">
          <cell r="F4457">
            <v>5</v>
          </cell>
        </row>
        <row r="4457">
          <cell r="J4457">
            <v>0</v>
          </cell>
        </row>
        <row r="4458">
          <cell r="B4458">
            <v>15098</v>
          </cell>
        </row>
        <row r="4458">
          <cell r="F4458">
            <v>3</v>
          </cell>
        </row>
        <row r="4458">
          <cell r="J4458">
            <v>0</v>
          </cell>
        </row>
        <row r="4459">
          <cell r="B4459">
            <v>12202</v>
          </cell>
        </row>
        <row r="4459">
          <cell r="F4459">
            <v>2</v>
          </cell>
        </row>
        <row r="4459">
          <cell r="J4459">
            <v>0</v>
          </cell>
        </row>
        <row r="4460">
          <cell r="B4460">
            <v>15393</v>
          </cell>
        </row>
        <row r="4460">
          <cell r="F4460">
            <v>3</v>
          </cell>
        </row>
        <row r="4460">
          <cell r="J4460">
            <v>0</v>
          </cell>
        </row>
        <row r="4461">
          <cell r="B4461">
            <v>10428</v>
          </cell>
        </row>
        <row r="4461">
          <cell r="F4461">
            <v>4</v>
          </cell>
        </row>
        <row r="4461">
          <cell r="J4461">
            <v>0</v>
          </cell>
        </row>
        <row r="4462">
          <cell r="B4462">
            <v>10831</v>
          </cell>
        </row>
        <row r="4462">
          <cell r="F4462">
            <v>1</v>
          </cell>
        </row>
        <row r="4462">
          <cell r="J4462">
            <v>0</v>
          </cell>
        </row>
        <row r="4463">
          <cell r="B4463">
            <v>10107</v>
          </cell>
        </row>
        <row r="4463">
          <cell r="F4463">
            <v>500</v>
          </cell>
        </row>
        <row r="4463">
          <cell r="J4463">
            <v>0</v>
          </cell>
        </row>
        <row r="4464">
          <cell r="B4464">
            <v>12965</v>
          </cell>
        </row>
        <row r="4464">
          <cell r="F4464">
            <v>500</v>
          </cell>
        </row>
        <row r="4464">
          <cell r="J4464">
            <v>0</v>
          </cell>
        </row>
        <row r="4465">
          <cell r="B4465">
            <v>11305</v>
          </cell>
        </row>
        <row r="4465">
          <cell r="F4465">
            <v>5</v>
          </cell>
        </row>
        <row r="4465">
          <cell r="J4465">
            <v>0</v>
          </cell>
        </row>
        <row r="4466">
          <cell r="B4466">
            <v>13763</v>
          </cell>
        </row>
        <row r="4466">
          <cell r="F4466">
            <v>3</v>
          </cell>
        </row>
        <row r="4466">
          <cell r="J4466">
            <v>0</v>
          </cell>
        </row>
        <row r="4467">
          <cell r="B4467">
            <v>10002</v>
          </cell>
        </row>
        <row r="4467">
          <cell r="F4467">
            <v>1</v>
          </cell>
        </row>
        <row r="4467">
          <cell r="J4467">
            <v>0</v>
          </cell>
        </row>
        <row r="4468">
          <cell r="B4468">
            <v>10957</v>
          </cell>
        </row>
        <row r="4468">
          <cell r="F4468">
            <v>2</v>
          </cell>
        </row>
        <row r="4468">
          <cell r="J4468">
            <v>0</v>
          </cell>
        </row>
        <row r="4469">
          <cell r="B4469">
            <v>10691</v>
          </cell>
        </row>
        <row r="4469">
          <cell r="F4469">
            <v>10</v>
          </cell>
        </row>
        <row r="4469">
          <cell r="J4469">
            <v>0</v>
          </cell>
        </row>
        <row r="4470">
          <cell r="B4470">
            <v>10115</v>
          </cell>
        </row>
        <row r="4470">
          <cell r="F4470">
            <v>20</v>
          </cell>
        </row>
        <row r="4470">
          <cell r="J4470">
            <v>0</v>
          </cell>
        </row>
        <row r="4471">
          <cell r="B4471">
            <v>10691</v>
          </cell>
        </row>
        <row r="4471">
          <cell r="F4471">
            <v>10</v>
          </cell>
        </row>
        <row r="4471">
          <cell r="J4471">
            <v>0</v>
          </cell>
        </row>
        <row r="4472">
          <cell r="B4472">
            <v>11850</v>
          </cell>
        </row>
        <row r="4472">
          <cell r="F4472">
            <v>24</v>
          </cell>
        </row>
        <row r="4472">
          <cell r="J4472">
            <v>0</v>
          </cell>
        </row>
        <row r="4473">
          <cell r="B4473">
            <v>15407</v>
          </cell>
        </row>
        <row r="4473">
          <cell r="F4473">
            <v>1</v>
          </cell>
        </row>
        <row r="4473">
          <cell r="J4473">
            <v>0</v>
          </cell>
        </row>
        <row r="4474">
          <cell r="B4474">
            <v>10778</v>
          </cell>
        </row>
        <row r="4474">
          <cell r="F4474">
            <v>20</v>
          </cell>
        </row>
        <row r="4474">
          <cell r="J4474">
            <v>240000</v>
          </cell>
        </row>
        <row r="4475">
          <cell r="B4475">
            <v>14784</v>
          </cell>
        </row>
        <row r="4475">
          <cell r="F4475">
            <v>2</v>
          </cell>
        </row>
        <row r="4475">
          <cell r="J4475">
            <v>1780000</v>
          </cell>
        </row>
        <row r="4476">
          <cell r="B4476">
            <v>15394</v>
          </cell>
        </row>
        <row r="4476">
          <cell r="F4476">
            <v>5</v>
          </cell>
        </row>
        <row r="4476">
          <cell r="J4476">
            <v>290000</v>
          </cell>
        </row>
        <row r="4477">
          <cell r="B4477">
            <v>14555</v>
          </cell>
        </row>
        <row r="4477">
          <cell r="F4477">
            <v>2</v>
          </cell>
        </row>
        <row r="4477">
          <cell r="J4477">
            <v>560000</v>
          </cell>
        </row>
        <row r="4478">
          <cell r="B4478">
            <v>15069</v>
          </cell>
        </row>
        <row r="4478">
          <cell r="F4478">
            <v>5</v>
          </cell>
        </row>
        <row r="4478">
          <cell r="J4478">
            <v>425000</v>
          </cell>
        </row>
        <row r="4479">
          <cell r="B4479">
            <v>15234</v>
          </cell>
        </row>
        <row r="4479">
          <cell r="F4479">
            <v>5</v>
          </cell>
        </row>
        <row r="4479">
          <cell r="J4479">
            <v>11900000</v>
          </cell>
        </row>
        <row r="4480">
          <cell r="B4480">
            <v>11002</v>
          </cell>
        </row>
        <row r="4480">
          <cell r="F4480">
            <v>30</v>
          </cell>
        </row>
        <row r="4480">
          <cell r="J4480">
            <v>180000</v>
          </cell>
        </row>
        <row r="4481">
          <cell r="B4481">
            <v>11042</v>
          </cell>
        </row>
        <row r="4481">
          <cell r="F4481">
            <v>10</v>
          </cell>
        </row>
        <row r="4481">
          <cell r="J4481">
            <v>120000</v>
          </cell>
        </row>
        <row r="4482">
          <cell r="B4482">
            <v>11045</v>
          </cell>
        </row>
        <row r="4482">
          <cell r="F4482">
            <v>10</v>
          </cell>
        </row>
        <row r="4482">
          <cell r="J4482">
            <v>150000</v>
          </cell>
        </row>
        <row r="4483">
          <cell r="B4483">
            <v>10943</v>
          </cell>
        </row>
        <row r="4483">
          <cell r="F4483">
            <v>10</v>
          </cell>
        </row>
        <row r="4483">
          <cell r="J4483">
            <v>480000</v>
          </cell>
        </row>
        <row r="4484">
          <cell r="B4484">
            <v>10729</v>
          </cell>
        </row>
        <row r="4484">
          <cell r="F4484">
            <v>10</v>
          </cell>
        </row>
        <row r="4484">
          <cell r="J4484">
            <v>570000</v>
          </cell>
        </row>
        <row r="4485">
          <cell r="B4485">
            <v>15397</v>
          </cell>
        </row>
        <row r="4485">
          <cell r="F4485">
            <v>10</v>
          </cell>
        </row>
        <row r="4485">
          <cell r="J4485">
            <v>80000</v>
          </cell>
        </row>
        <row r="4486">
          <cell r="B4486">
            <v>15398</v>
          </cell>
        </row>
        <row r="4486">
          <cell r="F4486">
            <v>10</v>
          </cell>
        </row>
        <row r="4486">
          <cell r="J4486">
            <v>80000</v>
          </cell>
        </row>
        <row r="4487">
          <cell r="B4487">
            <v>15399</v>
          </cell>
        </row>
        <row r="4487">
          <cell r="F4487">
            <v>20</v>
          </cell>
        </row>
        <row r="4487">
          <cell r="J4487">
            <v>100000</v>
          </cell>
        </row>
        <row r="4488">
          <cell r="B4488">
            <v>15400</v>
          </cell>
        </row>
        <row r="4488">
          <cell r="F4488">
            <v>20</v>
          </cell>
        </row>
        <row r="4488">
          <cell r="J4488">
            <v>120000</v>
          </cell>
        </row>
        <row r="4489">
          <cell r="B4489">
            <v>15401</v>
          </cell>
        </row>
        <row r="4489">
          <cell r="F4489">
            <v>20</v>
          </cell>
        </row>
        <row r="4489">
          <cell r="J4489">
            <v>300000</v>
          </cell>
        </row>
        <row r="4490">
          <cell r="B4490">
            <v>15402</v>
          </cell>
        </row>
        <row r="4490">
          <cell r="F4490">
            <v>10</v>
          </cell>
        </row>
        <row r="4490">
          <cell r="J4490">
            <v>35000</v>
          </cell>
        </row>
        <row r="4491">
          <cell r="B4491">
            <v>15287</v>
          </cell>
        </row>
        <row r="4491">
          <cell r="F4491">
            <v>50</v>
          </cell>
        </row>
        <row r="4491">
          <cell r="J4491">
            <v>450000</v>
          </cell>
        </row>
        <row r="4492">
          <cell r="B4492">
            <v>15288</v>
          </cell>
        </row>
        <row r="4492">
          <cell r="F4492">
            <v>50</v>
          </cell>
        </row>
        <row r="4492">
          <cell r="J4492">
            <v>450000</v>
          </cell>
        </row>
        <row r="4493">
          <cell r="B4493">
            <v>15405</v>
          </cell>
        </row>
        <row r="4493">
          <cell r="F4493">
            <v>50</v>
          </cell>
        </row>
        <row r="4493">
          <cell r="J4493">
            <v>700000</v>
          </cell>
        </row>
        <row r="4494">
          <cell r="B4494">
            <v>15406</v>
          </cell>
        </row>
        <row r="4494">
          <cell r="F4494">
            <v>50</v>
          </cell>
        </row>
        <row r="4494">
          <cell r="J4494">
            <v>875000</v>
          </cell>
        </row>
        <row r="4495">
          <cell r="B4495">
            <v>15403</v>
          </cell>
        </row>
        <row r="4495">
          <cell r="F4495">
            <v>14</v>
          </cell>
        </row>
        <row r="4495">
          <cell r="J4495">
            <v>196000</v>
          </cell>
        </row>
        <row r="4496">
          <cell r="B4496">
            <v>15404</v>
          </cell>
        </row>
        <row r="4496">
          <cell r="F4496">
            <v>1</v>
          </cell>
        </row>
        <row r="4496">
          <cell r="J4496">
            <v>2500000</v>
          </cell>
        </row>
        <row r="4497">
          <cell r="B4497">
            <v>11503</v>
          </cell>
        </row>
        <row r="4497">
          <cell r="F4497">
            <v>20</v>
          </cell>
        </row>
        <row r="4497">
          <cell r="J4497">
            <v>4820000</v>
          </cell>
        </row>
        <row r="4498">
          <cell r="B4498">
            <v>14904</v>
          </cell>
        </row>
        <row r="4498">
          <cell r="F4498">
            <v>50</v>
          </cell>
        </row>
        <row r="4498">
          <cell r="J4498">
            <v>450000</v>
          </cell>
        </row>
        <row r="4499">
          <cell r="B4499">
            <v>14904</v>
          </cell>
        </row>
        <row r="4499">
          <cell r="F4499">
            <v>100</v>
          </cell>
        </row>
        <row r="4499">
          <cell r="J4499">
            <v>900000</v>
          </cell>
        </row>
        <row r="4500">
          <cell r="B4500">
            <v>12271</v>
          </cell>
        </row>
        <row r="4500">
          <cell r="F4500">
            <v>1</v>
          </cell>
        </row>
        <row r="4500">
          <cell r="J4500">
            <v>0</v>
          </cell>
        </row>
        <row r="4501">
          <cell r="B4501">
            <v>11199</v>
          </cell>
        </row>
        <row r="4501">
          <cell r="F4501">
            <v>6</v>
          </cell>
        </row>
        <row r="4501">
          <cell r="J4501">
            <v>342000</v>
          </cell>
        </row>
        <row r="4502">
          <cell r="B4502">
            <v>14701</v>
          </cell>
        </row>
        <row r="4502">
          <cell r="F4502">
            <v>5</v>
          </cell>
        </row>
        <row r="4502">
          <cell r="J4502">
            <v>945000</v>
          </cell>
        </row>
        <row r="4503">
          <cell r="B4503">
            <v>14306</v>
          </cell>
        </row>
        <row r="4503">
          <cell r="F4503">
            <v>5</v>
          </cell>
        </row>
        <row r="4503">
          <cell r="J4503">
            <v>600000</v>
          </cell>
        </row>
        <row r="4504">
          <cell r="B4504">
            <v>11604</v>
          </cell>
        </row>
        <row r="4504">
          <cell r="F4504">
            <v>1</v>
          </cell>
        </row>
        <row r="4504">
          <cell r="J4504">
            <v>0</v>
          </cell>
        </row>
        <row r="4505">
          <cell r="B4505">
            <v>11015</v>
          </cell>
        </row>
        <row r="4505">
          <cell r="F4505">
            <v>1</v>
          </cell>
        </row>
        <row r="4505">
          <cell r="J4505">
            <v>0</v>
          </cell>
        </row>
        <row r="4506">
          <cell r="B4506">
            <v>11008</v>
          </cell>
        </row>
        <row r="4506">
          <cell r="F4506">
            <v>1</v>
          </cell>
        </row>
        <row r="4506">
          <cell r="J4506">
            <v>0</v>
          </cell>
        </row>
        <row r="4507">
          <cell r="B4507">
            <v>13361</v>
          </cell>
        </row>
        <row r="4507">
          <cell r="F4507">
            <v>1</v>
          </cell>
        </row>
        <row r="4507">
          <cell r="J4507">
            <v>0</v>
          </cell>
        </row>
        <row r="4508">
          <cell r="B4508">
            <v>12168</v>
          </cell>
        </row>
        <row r="4508">
          <cell r="F4508">
            <v>1</v>
          </cell>
        </row>
        <row r="4508">
          <cell r="J4508">
            <v>0</v>
          </cell>
        </row>
        <row r="4509">
          <cell r="B4509">
            <v>10859</v>
          </cell>
        </row>
        <row r="4509">
          <cell r="F4509">
            <v>5</v>
          </cell>
        </row>
        <row r="4509">
          <cell r="J4509">
            <v>0</v>
          </cell>
        </row>
        <row r="4510">
          <cell r="B4510">
            <v>14063</v>
          </cell>
        </row>
        <row r="4510">
          <cell r="F4510">
            <v>30</v>
          </cell>
        </row>
        <row r="4510">
          <cell r="J4510">
            <v>570780</v>
          </cell>
        </row>
        <row r="4511">
          <cell r="B4511">
            <v>15408</v>
          </cell>
        </row>
        <row r="4511">
          <cell r="F4511">
            <v>100</v>
          </cell>
        </row>
        <row r="4511">
          <cell r="J4511">
            <v>407400</v>
          </cell>
        </row>
        <row r="4512">
          <cell r="B4512">
            <v>10565</v>
          </cell>
        </row>
        <row r="4512">
          <cell r="F4512">
            <v>100</v>
          </cell>
        </row>
        <row r="4512">
          <cell r="J4512">
            <v>649700</v>
          </cell>
        </row>
        <row r="4513">
          <cell r="B4513">
            <v>11510</v>
          </cell>
        </row>
        <row r="4513">
          <cell r="F4513">
            <v>100</v>
          </cell>
        </row>
        <row r="4513">
          <cell r="J4513">
            <v>510500</v>
          </cell>
        </row>
        <row r="4514">
          <cell r="B4514">
            <v>14875</v>
          </cell>
        </row>
        <row r="4514">
          <cell r="F4514">
            <v>100</v>
          </cell>
        </row>
        <row r="4514">
          <cell r="J4514">
            <v>750000</v>
          </cell>
        </row>
        <row r="4515">
          <cell r="B4515">
            <v>14876</v>
          </cell>
        </row>
        <row r="4515">
          <cell r="F4515">
            <v>100</v>
          </cell>
        </row>
        <row r="4515">
          <cell r="J4515">
            <v>750000</v>
          </cell>
        </row>
        <row r="4516">
          <cell r="B4516">
            <v>12215</v>
          </cell>
        </row>
        <row r="4516">
          <cell r="F4516">
            <v>4</v>
          </cell>
        </row>
        <row r="4516">
          <cell r="J4516">
            <v>0</v>
          </cell>
        </row>
        <row r="4517">
          <cell r="B4517">
            <v>10428</v>
          </cell>
        </row>
        <row r="4517">
          <cell r="F4517">
            <v>6</v>
          </cell>
        </row>
        <row r="4517">
          <cell r="J4517">
            <v>0</v>
          </cell>
        </row>
        <row r="4518">
          <cell r="B4518">
            <v>10805</v>
          </cell>
        </row>
        <row r="4518">
          <cell r="F4518">
            <v>1</v>
          </cell>
        </row>
        <row r="4518">
          <cell r="J4518">
            <v>0</v>
          </cell>
        </row>
        <row r="4519">
          <cell r="B4519">
            <v>14420</v>
          </cell>
        </row>
        <row r="4519">
          <cell r="F4519">
            <v>1</v>
          </cell>
        </row>
        <row r="4519">
          <cell r="J4519">
            <v>0</v>
          </cell>
        </row>
        <row r="4520">
          <cell r="B4520">
            <v>13054</v>
          </cell>
        </row>
        <row r="4520">
          <cell r="F4520">
            <v>200</v>
          </cell>
        </row>
        <row r="4520">
          <cell r="J4520">
            <v>115000000</v>
          </cell>
        </row>
        <row r="4521">
          <cell r="B4521">
            <v>12648</v>
          </cell>
        </row>
        <row r="4521">
          <cell r="F4521">
            <v>2</v>
          </cell>
        </row>
        <row r="4521">
          <cell r="J4521">
            <v>0</v>
          </cell>
        </row>
        <row r="4522">
          <cell r="B4522">
            <v>13174</v>
          </cell>
        </row>
        <row r="4522">
          <cell r="F4522">
            <v>2</v>
          </cell>
        </row>
        <row r="4522">
          <cell r="J4522">
            <v>0</v>
          </cell>
        </row>
        <row r="4523">
          <cell r="B4523">
            <v>12565</v>
          </cell>
        </row>
        <row r="4523">
          <cell r="F4523">
            <v>20</v>
          </cell>
        </row>
        <row r="4523">
          <cell r="J4523">
            <v>0</v>
          </cell>
        </row>
        <row r="4524">
          <cell r="B4524">
            <v>11592</v>
          </cell>
        </row>
        <row r="4524">
          <cell r="F4524">
            <v>4</v>
          </cell>
        </row>
        <row r="4524">
          <cell r="J4524">
            <v>0</v>
          </cell>
        </row>
        <row r="4525">
          <cell r="B4525">
            <v>11131</v>
          </cell>
        </row>
        <row r="4525">
          <cell r="F4525">
            <v>1</v>
          </cell>
        </row>
        <row r="4525">
          <cell r="J4525">
            <v>0</v>
          </cell>
        </row>
        <row r="4526">
          <cell r="B4526">
            <v>14635</v>
          </cell>
        </row>
        <row r="4526">
          <cell r="F4526">
            <v>10</v>
          </cell>
        </row>
        <row r="4526">
          <cell r="J4526">
            <v>0</v>
          </cell>
        </row>
        <row r="4527">
          <cell r="B4527">
            <v>10805</v>
          </cell>
        </row>
        <row r="4527">
          <cell r="F4527">
            <v>1</v>
          </cell>
        </row>
        <row r="4527">
          <cell r="J4527">
            <v>0</v>
          </cell>
        </row>
        <row r="4528">
          <cell r="B4528">
            <v>10415</v>
          </cell>
        </row>
        <row r="4528">
          <cell r="F4528">
            <v>20</v>
          </cell>
        </row>
        <row r="4528">
          <cell r="J4528">
            <v>0</v>
          </cell>
        </row>
        <row r="4529">
          <cell r="B4529">
            <v>13642</v>
          </cell>
        </row>
        <row r="4529">
          <cell r="F4529">
            <v>3</v>
          </cell>
        </row>
        <row r="4529">
          <cell r="J4529">
            <v>0</v>
          </cell>
        </row>
        <row r="4530">
          <cell r="B4530">
            <v>15409</v>
          </cell>
        </row>
        <row r="4530">
          <cell r="F4530">
            <v>3</v>
          </cell>
        </row>
        <row r="4530">
          <cell r="J4530">
            <v>0</v>
          </cell>
        </row>
        <row r="4531">
          <cell r="B4531">
            <v>15410</v>
          </cell>
        </row>
        <row r="4531">
          <cell r="F4531">
            <v>3</v>
          </cell>
        </row>
        <row r="4531">
          <cell r="J4531">
            <v>0</v>
          </cell>
        </row>
        <row r="4532">
          <cell r="B4532">
            <v>11131</v>
          </cell>
        </row>
        <row r="4532">
          <cell r="F4532">
            <v>1</v>
          </cell>
        </row>
        <row r="4532">
          <cell r="J4532">
            <v>0</v>
          </cell>
        </row>
        <row r="4533">
          <cell r="B4533">
            <v>11132</v>
          </cell>
        </row>
        <row r="4533">
          <cell r="F4533">
            <v>2</v>
          </cell>
        </row>
        <row r="4533">
          <cell r="J4533">
            <v>0</v>
          </cell>
        </row>
        <row r="4534">
          <cell r="B4534">
            <v>15409</v>
          </cell>
        </row>
        <row r="4534">
          <cell r="F4534">
            <v>1</v>
          </cell>
        </row>
        <row r="4534">
          <cell r="J4534">
            <v>0</v>
          </cell>
        </row>
        <row r="4535">
          <cell r="B4535">
            <v>11471</v>
          </cell>
        </row>
        <row r="4535">
          <cell r="F4535">
            <v>2</v>
          </cell>
        </row>
        <row r="4535">
          <cell r="J4535">
            <v>1600000</v>
          </cell>
        </row>
        <row r="4536">
          <cell r="B4536">
            <v>12393</v>
          </cell>
        </row>
        <row r="4536">
          <cell r="F4536">
            <v>1</v>
          </cell>
        </row>
        <row r="4536">
          <cell r="J4536">
            <v>0</v>
          </cell>
        </row>
        <row r="4537">
          <cell r="B4537">
            <v>11908</v>
          </cell>
        </row>
        <row r="4537">
          <cell r="F4537">
            <v>24</v>
          </cell>
        </row>
        <row r="4537">
          <cell r="J4537">
            <v>0</v>
          </cell>
        </row>
        <row r="4538">
          <cell r="B4538">
            <v>14551</v>
          </cell>
        </row>
        <row r="4538">
          <cell r="F4538">
            <v>5</v>
          </cell>
        </row>
        <row r="4538">
          <cell r="J4538">
            <v>0</v>
          </cell>
        </row>
        <row r="4539">
          <cell r="B4539">
            <v>12821</v>
          </cell>
        </row>
        <row r="4539">
          <cell r="F4539">
            <v>20</v>
          </cell>
        </row>
        <row r="4539">
          <cell r="J4539">
            <v>0</v>
          </cell>
        </row>
        <row r="4540">
          <cell r="B4540">
            <v>14984</v>
          </cell>
        </row>
        <row r="4540">
          <cell r="F4540">
            <v>2</v>
          </cell>
        </row>
        <row r="4540">
          <cell r="J4540">
            <v>0</v>
          </cell>
        </row>
        <row r="4541">
          <cell r="B4541">
            <v>11230</v>
          </cell>
        </row>
        <row r="4541">
          <cell r="F4541">
            <v>2</v>
          </cell>
        </row>
        <row r="4541">
          <cell r="J4541">
            <v>0</v>
          </cell>
        </row>
        <row r="4542">
          <cell r="B4542">
            <v>15411</v>
          </cell>
        </row>
        <row r="4542">
          <cell r="F4542">
            <v>3</v>
          </cell>
        </row>
        <row r="4542">
          <cell r="J4542">
            <v>0</v>
          </cell>
        </row>
        <row r="4543">
          <cell r="B4543">
            <v>15412</v>
          </cell>
        </row>
        <row r="4543">
          <cell r="F4543">
            <v>10</v>
          </cell>
        </row>
        <row r="4543">
          <cell r="J4543">
            <v>600000</v>
          </cell>
        </row>
        <row r="4544">
          <cell r="B4544">
            <v>15413</v>
          </cell>
        </row>
        <row r="4544">
          <cell r="F4544">
            <v>10</v>
          </cell>
        </row>
        <row r="4544">
          <cell r="J4544">
            <v>600000</v>
          </cell>
        </row>
        <row r="4545">
          <cell r="B4545">
            <v>15414</v>
          </cell>
        </row>
        <row r="4545">
          <cell r="F4545">
            <v>10</v>
          </cell>
        </row>
        <row r="4545">
          <cell r="J4545">
            <v>600000</v>
          </cell>
        </row>
        <row r="4546">
          <cell r="B4546">
            <v>15415</v>
          </cell>
        </row>
        <row r="4546">
          <cell r="F4546">
            <v>10</v>
          </cell>
        </row>
        <row r="4546">
          <cell r="J4546">
            <v>600000</v>
          </cell>
        </row>
        <row r="4547">
          <cell r="B4547">
            <v>14904</v>
          </cell>
        </row>
        <row r="4547">
          <cell r="F4547">
            <v>200</v>
          </cell>
        </row>
        <row r="4547">
          <cell r="J4547">
            <v>1800000</v>
          </cell>
        </row>
        <row r="4548">
          <cell r="J4548">
            <v>0</v>
          </cell>
        </row>
        <row r="4549">
          <cell r="J4549">
            <v>0</v>
          </cell>
        </row>
        <row r="4550">
          <cell r="J4550">
            <v>0</v>
          </cell>
        </row>
        <row r="4551">
          <cell r="J4551">
            <v>0</v>
          </cell>
        </row>
        <row r="4552">
          <cell r="J4552">
            <v>0</v>
          </cell>
        </row>
        <row r="4553">
          <cell r="J4553">
            <v>0</v>
          </cell>
        </row>
        <row r="4554">
          <cell r="J4554">
            <v>0</v>
          </cell>
        </row>
        <row r="4555">
          <cell r="J4555">
            <v>0</v>
          </cell>
        </row>
        <row r="4556">
          <cell r="J4556">
            <v>0</v>
          </cell>
        </row>
        <row r="4557">
          <cell r="J4557">
            <v>0</v>
          </cell>
        </row>
        <row r="4558">
          <cell r="J4558">
            <v>0</v>
          </cell>
        </row>
        <row r="4559">
          <cell r="J4559">
            <v>0</v>
          </cell>
        </row>
        <row r="4560">
          <cell r="J4560">
            <v>0</v>
          </cell>
        </row>
        <row r="4561">
          <cell r="J4561">
            <v>0</v>
          </cell>
        </row>
        <row r="4562">
          <cell r="J4562">
            <v>0</v>
          </cell>
        </row>
      </sheetData>
      <sheetData sheetId="2">
        <row r="1">
          <cell r="B1" t="str">
            <v>Part ID</v>
          </cell>
        </row>
        <row r="1">
          <cell r="D1" t="str">
            <v>Amount Issued</v>
          </cell>
        </row>
        <row r="1">
          <cell r="M1" t="str">
            <v>PartLastUse</v>
          </cell>
          <cell r="N1" t="str">
            <v>Date2</v>
          </cell>
          <cell r="O1" t="str">
            <v>Month</v>
          </cell>
        </row>
        <row r="2">
          <cell r="B2">
            <v>10716</v>
          </cell>
        </row>
        <row r="2">
          <cell r="D2">
            <v>1</v>
          </cell>
        </row>
        <row r="2">
          <cell r="M2" t="str">
            <v>10716x</v>
          </cell>
          <cell r="N2">
            <v>43832</v>
          </cell>
          <cell r="O2" t="str">
            <v>202001</v>
          </cell>
        </row>
        <row r="3">
          <cell r="B3">
            <v>10716</v>
          </cell>
        </row>
        <row r="3">
          <cell r="D3">
            <v>1</v>
          </cell>
        </row>
        <row r="3">
          <cell r="M3" t="str">
            <v>10716x</v>
          </cell>
          <cell r="N3">
            <v>43832</v>
          </cell>
          <cell r="O3" t="str">
            <v>202001</v>
          </cell>
        </row>
        <row r="4">
          <cell r="B4">
            <v>10595</v>
          </cell>
        </row>
        <row r="4">
          <cell r="D4">
            <v>2</v>
          </cell>
        </row>
        <row r="4">
          <cell r="M4" t="str">
            <v>10595x</v>
          </cell>
          <cell r="N4">
            <v>43832</v>
          </cell>
          <cell r="O4" t="str">
            <v>202001</v>
          </cell>
        </row>
        <row r="5">
          <cell r="B5">
            <v>10478</v>
          </cell>
        </row>
        <row r="5">
          <cell r="D5">
            <v>2</v>
          </cell>
        </row>
        <row r="5">
          <cell r="M5" t="str">
            <v>10478x</v>
          </cell>
          <cell r="N5">
            <v>43832</v>
          </cell>
          <cell r="O5" t="str">
            <v>202001</v>
          </cell>
        </row>
        <row r="6">
          <cell r="B6">
            <v>12943</v>
          </cell>
        </row>
        <row r="6">
          <cell r="D6">
            <v>1</v>
          </cell>
        </row>
        <row r="6">
          <cell r="M6" t="str">
            <v>12943x</v>
          </cell>
          <cell r="N6">
            <v>43832</v>
          </cell>
          <cell r="O6" t="str">
            <v>202001</v>
          </cell>
        </row>
        <row r="7">
          <cell r="B7">
            <v>12733</v>
          </cell>
        </row>
        <row r="7">
          <cell r="D7">
            <v>3</v>
          </cell>
        </row>
        <row r="7">
          <cell r="M7" t="str">
            <v>12733x</v>
          </cell>
          <cell r="N7">
            <v>43832</v>
          </cell>
          <cell r="O7" t="str">
            <v>202001</v>
          </cell>
        </row>
        <row r="8">
          <cell r="B8">
            <v>10778</v>
          </cell>
        </row>
        <row r="8">
          <cell r="D8">
            <v>1</v>
          </cell>
        </row>
        <row r="8">
          <cell r="M8" t="str">
            <v>10778x</v>
          </cell>
          <cell r="N8">
            <v>43832</v>
          </cell>
          <cell r="O8" t="str">
            <v>202001</v>
          </cell>
        </row>
        <row r="9">
          <cell r="B9">
            <v>10541</v>
          </cell>
        </row>
        <row r="9">
          <cell r="D9">
            <v>1</v>
          </cell>
        </row>
        <row r="9">
          <cell r="M9" t="str">
            <v>10541x</v>
          </cell>
          <cell r="N9">
            <v>43832</v>
          </cell>
          <cell r="O9" t="str">
            <v>202001</v>
          </cell>
        </row>
        <row r="10">
          <cell r="B10">
            <v>11778</v>
          </cell>
        </row>
        <row r="10">
          <cell r="D10">
            <v>500</v>
          </cell>
        </row>
        <row r="10">
          <cell r="M10" t="str">
            <v>11778x</v>
          </cell>
          <cell r="N10">
            <v>43832</v>
          </cell>
          <cell r="O10" t="str">
            <v>202001</v>
          </cell>
        </row>
        <row r="11">
          <cell r="B11">
            <v>12104</v>
          </cell>
        </row>
        <row r="11">
          <cell r="D11">
            <v>200</v>
          </cell>
        </row>
        <row r="11">
          <cell r="M11" t="str">
            <v>12104x</v>
          </cell>
          <cell r="N11">
            <v>43832</v>
          </cell>
          <cell r="O11" t="str">
            <v>202001</v>
          </cell>
        </row>
        <row r="12">
          <cell r="B12">
            <v>13045</v>
          </cell>
        </row>
        <row r="12">
          <cell r="D12">
            <v>500</v>
          </cell>
        </row>
        <row r="12">
          <cell r="M12" t="str">
            <v>13045x</v>
          </cell>
          <cell r="N12">
            <v>43832</v>
          </cell>
          <cell r="O12" t="str">
            <v>202001</v>
          </cell>
        </row>
        <row r="13">
          <cell r="B13">
            <v>13850</v>
          </cell>
        </row>
        <row r="13">
          <cell r="D13">
            <v>2</v>
          </cell>
        </row>
        <row r="13">
          <cell r="M13" t="str">
            <v>13850x</v>
          </cell>
          <cell r="N13">
            <v>43836</v>
          </cell>
          <cell r="O13" t="str">
            <v>202001</v>
          </cell>
        </row>
        <row r="14">
          <cell r="B14">
            <v>10488</v>
          </cell>
        </row>
        <row r="14">
          <cell r="D14">
            <v>2</v>
          </cell>
        </row>
        <row r="14">
          <cell r="M14" t="str">
            <v>10488x</v>
          </cell>
          <cell r="N14">
            <v>43833</v>
          </cell>
          <cell r="O14" t="str">
            <v>202001</v>
          </cell>
        </row>
        <row r="15">
          <cell r="B15">
            <v>13765</v>
          </cell>
        </row>
        <row r="15">
          <cell r="D15">
            <v>1</v>
          </cell>
        </row>
        <row r="15">
          <cell r="M15" t="str">
            <v>13765x</v>
          </cell>
          <cell r="N15">
            <v>43833</v>
          </cell>
          <cell r="O15" t="str">
            <v>202001</v>
          </cell>
        </row>
        <row r="16">
          <cell r="B16">
            <v>10778</v>
          </cell>
        </row>
        <row r="16">
          <cell r="D16">
            <v>1</v>
          </cell>
        </row>
        <row r="16">
          <cell r="M16" t="str">
            <v>10778x</v>
          </cell>
          <cell r="N16">
            <v>43833</v>
          </cell>
          <cell r="O16" t="str">
            <v>202001</v>
          </cell>
        </row>
        <row r="17">
          <cell r="B17">
            <v>13501</v>
          </cell>
        </row>
        <row r="17">
          <cell r="D17">
            <v>1</v>
          </cell>
        </row>
        <row r="17">
          <cell r="M17" t="str">
            <v>13501x</v>
          </cell>
          <cell r="N17">
            <v>43833</v>
          </cell>
          <cell r="O17" t="str">
            <v>202001</v>
          </cell>
        </row>
        <row r="18">
          <cell r="B18">
            <v>12271</v>
          </cell>
        </row>
        <row r="18">
          <cell r="D18">
            <v>1</v>
          </cell>
        </row>
        <row r="18">
          <cell r="M18" t="str">
            <v>12271x</v>
          </cell>
          <cell r="N18">
            <v>43833</v>
          </cell>
          <cell r="O18" t="str">
            <v>202001</v>
          </cell>
        </row>
        <row r="19">
          <cell r="B19">
            <v>10912</v>
          </cell>
        </row>
        <row r="19">
          <cell r="D19">
            <v>1</v>
          </cell>
        </row>
        <row r="19">
          <cell r="M19" t="str">
            <v>10912x</v>
          </cell>
          <cell r="N19">
            <v>43833</v>
          </cell>
          <cell r="O19" t="str">
            <v>202001</v>
          </cell>
        </row>
        <row r="20">
          <cell r="B20">
            <v>13053</v>
          </cell>
        </row>
        <row r="20">
          <cell r="D20">
            <v>1</v>
          </cell>
        </row>
        <row r="20">
          <cell r="M20" t="str">
            <v>13053x</v>
          </cell>
          <cell r="N20">
            <v>43833</v>
          </cell>
          <cell r="O20" t="str">
            <v>202001</v>
          </cell>
        </row>
        <row r="21">
          <cell r="B21">
            <v>13053</v>
          </cell>
        </row>
        <row r="21">
          <cell r="D21">
            <v>1</v>
          </cell>
        </row>
        <row r="21">
          <cell r="M21" t="str">
            <v>13053x</v>
          </cell>
          <cell r="N21">
            <v>43834</v>
          </cell>
          <cell r="O21" t="str">
            <v>202001</v>
          </cell>
        </row>
        <row r="22">
          <cell r="B22">
            <v>11849</v>
          </cell>
        </row>
        <row r="22">
          <cell r="D22">
            <v>1</v>
          </cell>
        </row>
        <row r="22">
          <cell r="M22" t="str">
            <v>11849x</v>
          </cell>
          <cell r="N22">
            <v>43836</v>
          </cell>
          <cell r="O22" t="str">
            <v>202001</v>
          </cell>
        </row>
        <row r="23">
          <cell r="B23">
            <v>11905</v>
          </cell>
        </row>
        <row r="23">
          <cell r="D23">
            <v>1</v>
          </cell>
        </row>
        <row r="23">
          <cell r="M23" t="str">
            <v>11905x</v>
          </cell>
          <cell r="N23">
            <v>43836</v>
          </cell>
          <cell r="O23" t="str">
            <v>202001</v>
          </cell>
        </row>
        <row r="24">
          <cell r="B24">
            <v>11899</v>
          </cell>
        </row>
        <row r="24">
          <cell r="D24">
            <v>1</v>
          </cell>
        </row>
        <row r="24">
          <cell r="M24" t="str">
            <v>11899x</v>
          </cell>
          <cell r="N24">
            <v>43836</v>
          </cell>
          <cell r="O24" t="str">
            <v>202001</v>
          </cell>
        </row>
        <row r="25">
          <cell r="B25">
            <v>12631</v>
          </cell>
        </row>
        <row r="25">
          <cell r="D25">
            <v>1</v>
          </cell>
        </row>
        <row r="25">
          <cell r="M25" t="str">
            <v>12631x</v>
          </cell>
          <cell r="N25">
            <v>43836</v>
          </cell>
          <cell r="O25" t="str">
            <v>202001</v>
          </cell>
        </row>
        <row r="26">
          <cell r="B26">
            <v>10140</v>
          </cell>
        </row>
        <row r="26">
          <cell r="D26">
            <v>1</v>
          </cell>
        </row>
        <row r="26">
          <cell r="M26" t="str">
            <v>10140x</v>
          </cell>
          <cell r="N26">
            <v>43836</v>
          </cell>
          <cell r="O26" t="str">
            <v>202001</v>
          </cell>
        </row>
        <row r="27">
          <cell r="B27">
            <v>11231</v>
          </cell>
        </row>
        <row r="27">
          <cell r="D27">
            <v>1</v>
          </cell>
        </row>
        <row r="27">
          <cell r="M27" t="str">
            <v>11231x</v>
          </cell>
          <cell r="N27">
            <v>43836</v>
          </cell>
          <cell r="O27" t="str">
            <v>202001</v>
          </cell>
        </row>
        <row r="28">
          <cell r="B28">
            <v>11045</v>
          </cell>
        </row>
        <row r="28">
          <cell r="D28">
            <v>3</v>
          </cell>
        </row>
        <row r="28">
          <cell r="M28" t="str">
            <v>11045x</v>
          </cell>
          <cell r="N28">
            <v>43836</v>
          </cell>
          <cell r="O28" t="str">
            <v>202001</v>
          </cell>
        </row>
        <row r="29">
          <cell r="B29">
            <v>11398</v>
          </cell>
        </row>
        <row r="29">
          <cell r="D29">
            <v>46</v>
          </cell>
        </row>
        <row r="29">
          <cell r="M29" t="str">
            <v>11398x</v>
          </cell>
          <cell r="N29">
            <v>43837</v>
          </cell>
          <cell r="O29" t="str">
            <v>202001</v>
          </cell>
        </row>
        <row r="30">
          <cell r="B30">
            <v>11496</v>
          </cell>
        </row>
        <row r="30">
          <cell r="D30">
            <v>50</v>
          </cell>
        </row>
        <row r="30">
          <cell r="M30" t="str">
            <v>11496x</v>
          </cell>
          <cell r="N30">
            <v>43837</v>
          </cell>
          <cell r="O30" t="str">
            <v>202001</v>
          </cell>
        </row>
        <row r="31">
          <cell r="B31">
            <v>11645</v>
          </cell>
        </row>
        <row r="31">
          <cell r="D31">
            <v>1</v>
          </cell>
        </row>
        <row r="31">
          <cell r="M31" t="str">
            <v>11645x</v>
          </cell>
          <cell r="N31">
            <v>43837</v>
          </cell>
          <cell r="O31" t="str">
            <v>202001</v>
          </cell>
        </row>
        <row r="32">
          <cell r="B32">
            <v>11645</v>
          </cell>
        </row>
        <row r="32">
          <cell r="D32">
            <v>1</v>
          </cell>
        </row>
        <row r="32">
          <cell r="M32" t="str">
            <v>11645x</v>
          </cell>
          <cell r="N32">
            <v>43837</v>
          </cell>
          <cell r="O32" t="str">
            <v>202001</v>
          </cell>
        </row>
        <row r="33">
          <cell r="B33">
            <v>11645</v>
          </cell>
        </row>
        <row r="33">
          <cell r="D33">
            <v>1</v>
          </cell>
        </row>
        <row r="33">
          <cell r="M33" t="str">
            <v>11645x</v>
          </cell>
          <cell r="N33">
            <v>43837</v>
          </cell>
          <cell r="O33" t="str">
            <v>202001</v>
          </cell>
        </row>
        <row r="34">
          <cell r="B34">
            <v>11645</v>
          </cell>
        </row>
        <row r="34">
          <cell r="D34">
            <v>1</v>
          </cell>
        </row>
        <row r="34">
          <cell r="M34" t="str">
            <v>11645x</v>
          </cell>
          <cell r="N34">
            <v>43837</v>
          </cell>
          <cell r="O34" t="str">
            <v>202001</v>
          </cell>
        </row>
        <row r="35">
          <cell r="B35">
            <v>13802</v>
          </cell>
        </row>
        <row r="35">
          <cell r="D35">
            <v>1</v>
          </cell>
        </row>
        <row r="35">
          <cell r="M35" t="str">
            <v>13802x</v>
          </cell>
          <cell r="N35">
            <v>43837</v>
          </cell>
          <cell r="O35" t="str">
            <v>202001</v>
          </cell>
        </row>
        <row r="36">
          <cell r="B36">
            <v>10018</v>
          </cell>
        </row>
        <row r="36">
          <cell r="D36">
            <v>1</v>
          </cell>
        </row>
        <row r="36">
          <cell r="M36" t="str">
            <v>10018x</v>
          </cell>
          <cell r="N36">
            <v>43837</v>
          </cell>
          <cell r="O36" t="str">
            <v>202001</v>
          </cell>
        </row>
        <row r="37">
          <cell r="B37">
            <v>11806</v>
          </cell>
        </row>
        <row r="37">
          <cell r="D37">
            <v>1</v>
          </cell>
        </row>
        <row r="37">
          <cell r="M37" t="str">
            <v>11806x</v>
          </cell>
          <cell r="N37">
            <v>43837</v>
          </cell>
          <cell r="O37" t="str">
            <v>202001</v>
          </cell>
        </row>
        <row r="38">
          <cell r="B38">
            <v>10022</v>
          </cell>
        </row>
        <row r="38">
          <cell r="D38">
            <v>1</v>
          </cell>
        </row>
        <row r="38">
          <cell r="M38" t="str">
            <v>10022x</v>
          </cell>
          <cell r="N38">
            <v>43837</v>
          </cell>
          <cell r="O38" t="str">
            <v>202001</v>
          </cell>
        </row>
        <row r="39">
          <cell r="B39">
            <v>12288</v>
          </cell>
        </row>
        <row r="39">
          <cell r="D39">
            <v>1</v>
          </cell>
        </row>
        <row r="39">
          <cell r="M39" t="str">
            <v>12288x</v>
          </cell>
          <cell r="N39">
            <v>43838</v>
          </cell>
          <cell r="O39" t="str">
            <v>202001</v>
          </cell>
        </row>
        <row r="40">
          <cell r="B40">
            <v>11899</v>
          </cell>
        </row>
        <row r="40">
          <cell r="D40">
            <v>1</v>
          </cell>
        </row>
        <row r="40">
          <cell r="M40" t="str">
            <v>11899x</v>
          </cell>
          <cell r="N40">
            <v>43838</v>
          </cell>
          <cell r="O40" t="str">
            <v>202001</v>
          </cell>
        </row>
        <row r="41">
          <cell r="B41">
            <v>11363</v>
          </cell>
        </row>
        <row r="41">
          <cell r="D41">
            <v>1</v>
          </cell>
        </row>
        <row r="41">
          <cell r="M41" t="str">
            <v>11363x</v>
          </cell>
          <cell r="N41">
            <v>43838</v>
          </cell>
          <cell r="O41" t="str">
            <v>202001</v>
          </cell>
        </row>
        <row r="42">
          <cell r="B42">
            <v>10541</v>
          </cell>
        </row>
        <row r="42">
          <cell r="D42">
            <v>1</v>
          </cell>
        </row>
        <row r="42">
          <cell r="M42" t="str">
            <v>10541x</v>
          </cell>
          <cell r="N42">
            <v>43838</v>
          </cell>
          <cell r="O42" t="str">
            <v>202001</v>
          </cell>
        </row>
        <row r="43">
          <cell r="B43">
            <v>10964</v>
          </cell>
        </row>
        <row r="43">
          <cell r="D43">
            <v>1</v>
          </cell>
        </row>
        <row r="43">
          <cell r="M43" t="str">
            <v>10964x</v>
          </cell>
          <cell r="N43">
            <v>43838</v>
          </cell>
          <cell r="O43" t="str">
            <v>202001</v>
          </cell>
        </row>
        <row r="44">
          <cell r="B44">
            <v>13053</v>
          </cell>
        </row>
        <row r="44">
          <cell r="D44">
            <v>1</v>
          </cell>
        </row>
        <row r="44">
          <cell r="M44" t="str">
            <v>13053x</v>
          </cell>
          <cell r="N44">
            <v>43838</v>
          </cell>
          <cell r="O44" t="str">
            <v>202001</v>
          </cell>
        </row>
        <row r="45">
          <cell r="B45">
            <v>13680</v>
          </cell>
        </row>
        <row r="45">
          <cell r="D45">
            <v>1</v>
          </cell>
        </row>
        <row r="45">
          <cell r="M45" t="str">
            <v>13680x</v>
          </cell>
          <cell r="N45">
            <v>43838</v>
          </cell>
          <cell r="O45" t="str">
            <v>202001</v>
          </cell>
        </row>
        <row r="46">
          <cell r="B46">
            <v>13681</v>
          </cell>
        </row>
        <row r="46">
          <cell r="D46">
            <v>1</v>
          </cell>
        </row>
        <row r="46">
          <cell r="M46" t="str">
            <v>13681x</v>
          </cell>
          <cell r="N46">
            <v>43838</v>
          </cell>
          <cell r="O46" t="str">
            <v>202001</v>
          </cell>
        </row>
        <row r="47">
          <cell r="B47">
            <v>13678</v>
          </cell>
        </row>
        <row r="47">
          <cell r="D47">
            <v>2</v>
          </cell>
        </row>
        <row r="47">
          <cell r="M47" t="str">
            <v>13678x</v>
          </cell>
          <cell r="N47">
            <v>43838</v>
          </cell>
          <cell r="O47" t="str">
            <v>202001</v>
          </cell>
        </row>
        <row r="48">
          <cell r="B48">
            <v>11124</v>
          </cell>
        </row>
        <row r="48">
          <cell r="D48">
            <v>1</v>
          </cell>
        </row>
        <row r="48">
          <cell r="M48" t="str">
            <v>11124x</v>
          </cell>
          <cell r="N48">
            <v>43838</v>
          </cell>
          <cell r="O48" t="str">
            <v>202001</v>
          </cell>
        </row>
        <row r="49">
          <cell r="B49">
            <v>11338</v>
          </cell>
        </row>
        <row r="49">
          <cell r="D49">
            <v>1</v>
          </cell>
        </row>
        <row r="49">
          <cell r="M49" t="str">
            <v>11338x</v>
          </cell>
          <cell r="N49">
            <v>43838</v>
          </cell>
          <cell r="O49" t="str">
            <v>202001</v>
          </cell>
        </row>
        <row r="50">
          <cell r="B50">
            <v>13501</v>
          </cell>
        </row>
        <row r="50">
          <cell r="D50">
            <v>1</v>
          </cell>
        </row>
        <row r="50">
          <cell r="M50" t="str">
            <v>13501x</v>
          </cell>
          <cell r="N50">
            <v>43838</v>
          </cell>
          <cell r="O50" t="str">
            <v>202001</v>
          </cell>
        </row>
        <row r="51">
          <cell r="B51">
            <v>12618</v>
          </cell>
        </row>
        <row r="51">
          <cell r="D51">
            <v>1</v>
          </cell>
        </row>
        <row r="51">
          <cell r="M51" t="str">
            <v>12618x</v>
          </cell>
          <cell r="N51">
            <v>43838</v>
          </cell>
          <cell r="O51" t="str">
            <v>202001</v>
          </cell>
        </row>
        <row r="52">
          <cell r="B52">
            <v>10894</v>
          </cell>
        </row>
        <row r="52">
          <cell r="D52">
            <v>1</v>
          </cell>
        </row>
        <row r="52">
          <cell r="M52" t="str">
            <v>10894x</v>
          </cell>
          <cell r="N52">
            <v>43838</v>
          </cell>
          <cell r="O52" t="str">
            <v>202001</v>
          </cell>
        </row>
        <row r="53">
          <cell r="B53">
            <v>10895</v>
          </cell>
        </row>
        <row r="53">
          <cell r="D53">
            <v>1</v>
          </cell>
        </row>
        <row r="53">
          <cell r="M53" t="str">
            <v>10895x</v>
          </cell>
          <cell r="N53">
            <v>43838</v>
          </cell>
          <cell r="O53" t="str">
            <v>202001</v>
          </cell>
        </row>
        <row r="54">
          <cell r="B54">
            <v>11899</v>
          </cell>
        </row>
        <row r="54">
          <cell r="D54">
            <v>1</v>
          </cell>
        </row>
        <row r="54">
          <cell r="M54" t="str">
            <v>11899x</v>
          </cell>
          <cell r="N54">
            <v>43840</v>
          </cell>
          <cell r="O54" t="str">
            <v>202001</v>
          </cell>
        </row>
        <row r="55">
          <cell r="B55">
            <v>10485</v>
          </cell>
        </row>
        <row r="55">
          <cell r="D55">
            <v>20</v>
          </cell>
        </row>
        <row r="55">
          <cell r="M55" t="str">
            <v>10485x</v>
          </cell>
          <cell r="N55">
            <v>43840</v>
          </cell>
          <cell r="O55" t="str">
            <v>202001</v>
          </cell>
        </row>
        <row r="56">
          <cell r="B56">
            <v>10357</v>
          </cell>
        </row>
        <row r="56">
          <cell r="D56">
            <v>1</v>
          </cell>
        </row>
        <row r="56">
          <cell r="M56" t="str">
            <v>10357x</v>
          </cell>
          <cell r="N56">
            <v>43842</v>
          </cell>
          <cell r="O56" t="str">
            <v>202001</v>
          </cell>
        </row>
        <row r="57">
          <cell r="B57">
            <v>11021</v>
          </cell>
        </row>
        <row r="57">
          <cell r="D57">
            <v>2</v>
          </cell>
        </row>
        <row r="57">
          <cell r="M57" t="str">
            <v>11021x</v>
          </cell>
          <cell r="N57">
            <v>43842</v>
          </cell>
          <cell r="O57" t="str">
            <v>202001</v>
          </cell>
        </row>
        <row r="58">
          <cell r="B58">
            <v>10415</v>
          </cell>
        </row>
        <row r="58">
          <cell r="D58">
            <v>2</v>
          </cell>
        </row>
        <row r="58">
          <cell r="M58" t="str">
            <v>10415x</v>
          </cell>
          <cell r="N58">
            <v>43842</v>
          </cell>
          <cell r="O58" t="str">
            <v>202001</v>
          </cell>
        </row>
        <row r="59">
          <cell r="B59">
            <v>10201</v>
          </cell>
        </row>
        <row r="59">
          <cell r="D59">
            <v>2</v>
          </cell>
        </row>
        <row r="59">
          <cell r="M59" t="str">
            <v>10201x</v>
          </cell>
          <cell r="N59">
            <v>43842</v>
          </cell>
          <cell r="O59" t="str">
            <v>202001</v>
          </cell>
        </row>
        <row r="60">
          <cell r="B60">
            <v>11351</v>
          </cell>
        </row>
        <row r="60">
          <cell r="D60">
            <v>1</v>
          </cell>
        </row>
        <row r="60">
          <cell r="M60" t="str">
            <v>11351x</v>
          </cell>
          <cell r="N60">
            <v>43843</v>
          </cell>
          <cell r="O60" t="str">
            <v>202001</v>
          </cell>
        </row>
        <row r="61">
          <cell r="B61">
            <v>13734</v>
          </cell>
        </row>
        <row r="61">
          <cell r="D61">
            <v>1</v>
          </cell>
        </row>
        <row r="61">
          <cell r="M61" t="str">
            <v>13734x</v>
          </cell>
          <cell r="N61">
            <v>43843</v>
          </cell>
          <cell r="O61" t="str">
            <v>202001</v>
          </cell>
        </row>
        <row r="62">
          <cell r="B62">
            <v>10530</v>
          </cell>
        </row>
        <row r="62">
          <cell r="D62">
            <v>2</v>
          </cell>
        </row>
        <row r="62">
          <cell r="M62" t="str">
            <v>10530x</v>
          </cell>
          <cell r="N62">
            <v>43843</v>
          </cell>
          <cell r="O62" t="str">
            <v>202001</v>
          </cell>
        </row>
        <row r="63">
          <cell r="B63">
            <v>10475</v>
          </cell>
        </row>
        <row r="63">
          <cell r="D63">
            <v>2</v>
          </cell>
        </row>
        <row r="63">
          <cell r="M63" t="str">
            <v>10475x</v>
          </cell>
          <cell r="N63">
            <v>43843</v>
          </cell>
          <cell r="O63" t="str">
            <v>202001</v>
          </cell>
        </row>
        <row r="64">
          <cell r="B64">
            <v>10536</v>
          </cell>
        </row>
        <row r="64">
          <cell r="D64">
            <v>5</v>
          </cell>
        </row>
        <row r="64">
          <cell r="M64" t="str">
            <v>10536x</v>
          </cell>
          <cell r="N64">
            <v>43843</v>
          </cell>
          <cell r="O64" t="str">
            <v>202001</v>
          </cell>
        </row>
        <row r="65">
          <cell r="B65">
            <v>10588</v>
          </cell>
        </row>
        <row r="65">
          <cell r="D65">
            <v>2</v>
          </cell>
        </row>
        <row r="65">
          <cell r="M65" t="str">
            <v>10588x</v>
          </cell>
          <cell r="N65">
            <v>43843</v>
          </cell>
          <cell r="O65" t="str">
            <v>202001</v>
          </cell>
        </row>
        <row r="66">
          <cell r="B66">
            <v>11870</v>
          </cell>
        </row>
        <row r="66">
          <cell r="D66">
            <v>1</v>
          </cell>
        </row>
        <row r="66">
          <cell r="M66" t="str">
            <v>11870x</v>
          </cell>
          <cell r="N66">
            <v>43843</v>
          </cell>
          <cell r="O66" t="str">
            <v>202001</v>
          </cell>
        </row>
        <row r="67">
          <cell r="B67">
            <v>11869</v>
          </cell>
        </row>
        <row r="67">
          <cell r="D67">
            <v>1</v>
          </cell>
        </row>
        <row r="67">
          <cell r="M67" t="str">
            <v>11869x</v>
          </cell>
          <cell r="N67">
            <v>43843</v>
          </cell>
          <cell r="O67" t="str">
            <v>202001</v>
          </cell>
        </row>
        <row r="68">
          <cell r="B68">
            <v>11276</v>
          </cell>
        </row>
        <row r="68">
          <cell r="D68">
            <v>6</v>
          </cell>
        </row>
        <row r="68">
          <cell r="M68" t="str">
            <v>11276x</v>
          </cell>
          <cell r="N68">
            <v>43843</v>
          </cell>
          <cell r="O68" t="str">
            <v>202001</v>
          </cell>
        </row>
        <row r="69">
          <cell r="B69">
            <v>10556</v>
          </cell>
        </row>
        <row r="69">
          <cell r="D69">
            <v>10</v>
          </cell>
        </row>
        <row r="69">
          <cell r="M69" t="str">
            <v>10556x</v>
          </cell>
          <cell r="N69">
            <v>43843</v>
          </cell>
          <cell r="O69" t="str">
            <v>202001</v>
          </cell>
        </row>
        <row r="70">
          <cell r="B70">
            <v>10622</v>
          </cell>
        </row>
        <row r="70">
          <cell r="D70">
            <v>10</v>
          </cell>
        </row>
        <row r="70">
          <cell r="M70" t="str">
            <v>10622x</v>
          </cell>
          <cell r="N70">
            <v>43843</v>
          </cell>
          <cell r="O70" t="str">
            <v>202001</v>
          </cell>
        </row>
        <row r="71">
          <cell r="B71">
            <v>11002</v>
          </cell>
        </row>
        <row r="71">
          <cell r="D71">
            <v>1</v>
          </cell>
        </row>
        <row r="71">
          <cell r="M71" t="str">
            <v>11002x</v>
          </cell>
          <cell r="N71">
            <v>43843</v>
          </cell>
          <cell r="O71" t="str">
            <v>202001</v>
          </cell>
        </row>
        <row r="72">
          <cell r="B72">
            <v>12241</v>
          </cell>
        </row>
        <row r="72">
          <cell r="D72">
            <v>1</v>
          </cell>
        </row>
        <row r="72">
          <cell r="M72" t="str">
            <v>12241x</v>
          </cell>
          <cell r="N72">
            <v>43843</v>
          </cell>
          <cell r="O72" t="str">
            <v>202001</v>
          </cell>
        </row>
        <row r="73">
          <cell r="B73">
            <v>11729</v>
          </cell>
        </row>
        <row r="73">
          <cell r="D73">
            <v>1</v>
          </cell>
        </row>
        <row r="73">
          <cell r="M73" t="str">
            <v>11729x</v>
          </cell>
          <cell r="N73">
            <v>43843</v>
          </cell>
          <cell r="O73" t="str">
            <v>202001</v>
          </cell>
        </row>
        <row r="74">
          <cell r="B74">
            <v>10734</v>
          </cell>
        </row>
        <row r="74">
          <cell r="D74">
            <v>10</v>
          </cell>
        </row>
        <row r="74">
          <cell r="M74" t="str">
            <v>10734x</v>
          </cell>
          <cell r="N74">
            <v>43843</v>
          </cell>
          <cell r="O74" t="str">
            <v>202001</v>
          </cell>
        </row>
        <row r="75">
          <cell r="B75">
            <v>10450</v>
          </cell>
        </row>
        <row r="75">
          <cell r="D75">
            <v>7</v>
          </cell>
        </row>
        <row r="75">
          <cell r="M75" t="str">
            <v>10450x</v>
          </cell>
          <cell r="N75">
            <v>43843</v>
          </cell>
          <cell r="O75" t="str">
            <v>202001</v>
          </cell>
        </row>
        <row r="76">
          <cell r="B76">
            <v>10621</v>
          </cell>
        </row>
        <row r="76">
          <cell r="D76">
            <v>5</v>
          </cell>
        </row>
        <row r="76">
          <cell r="M76" t="str">
            <v>10621x</v>
          </cell>
          <cell r="N76">
            <v>43843</v>
          </cell>
          <cell r="O76" t="str">
            <v>202001</v>
          </cell>
        </row>
        <row r="77">
          <cell r="B77">
            <v>12137</v>
          </cell>
        </row>
        <row r="77">
          <cell r="D77">
            <v>1</v>
          </cell>
        </row>
        <row r="77">
          <cell r="M77" t="str">
            <v>12137x</v>
          </cell>
          <cell r="N77">
            <v>43844</v>
          </cell>
          <cell r="O77" t="str">
            <v>202001</v>
          </cell>
        </row>
        <row r="78">
          <cell r="B78">
            <v>11277</v>
          </cell>
        </row>
        <row r="78">
          <cell r="D78">
            <v>15</v>
          </cell>
        </row>
        <row r="78">
          <cell r="M78" t="str">
            <v>11277x</v>
          </cell>
          <cell r="N78">
            <v>43844</v>
          </cell>
          <cell r="O78" t="str">
            <v>202001</v>
          </cell>
        </row>
        <row r="79">
          <cell r="B79">
            <v>11040</v>
          </cell>
        </row>
        <row r="79">
          <cell r="D79">
            <v>3</v>
          </cell>
        </row>
        <row r="79">
          <cell r="M79" t="str">
            <v>11040x</v>
          </cell>
          <cell r="N79">
            <v>43844</v>
          </cell>
          <cell r="O79" t="str">
            <v>202001</v>
          </cell>
        </row>
        <row r="80">
          <cell r="B80">
            <v>11620</v>
          </cell>
        </row>
        <row r="80">
          <cell r="D80">
            <v>1</v>
          </cell>
        </row>
        <row r="80">
          <cell r="M80" t="str">
            <v>11620x</v>
          </cell>
          <cell r="N80">
            <v>43844</v>
          </cell>
          <cell r="O80" t="str">
            <v>202001</v>
          </cell>
        </row>
        <row r="81">
          <cell r="B81">
            <v>11880</v>
          </cell>
        </row>
        <row r="81">
          <cell r="D81">
            <v>1</v>
          </cell>
        </row>
        <row r="81">
          <cell r="M81" t="str">
            <v>11880x</v>
          </cell>
          <cell r="N81">
            <v>43844</v>
          </cell>
          <cell r="O81" t="str">
            <v>202001</v>
          </cell>
        </row>
        <row r="82">
          <cell r="B82">
            <v>11044</v>
          </cell>
        </row>
        <row r="82">
          <cell r="D82">
            <v>1</v>
          </cell>
        </row>
        <row r="82">
          <cell r="M82" t="str">
            <v>11044x</v>
          </cell>
          <cell r="N82">
            <v>43844</v>
          </cell>
          <cell r="O82" t="str">
            <v>202001</v>
          </cell>
        </row>
        <row r="83">
          <cell r="B83">
            <v>11699</v>
          </cell>
        </row>
        <row r="83">
          <cell r="D83">
            <v>1</v>
          </cell>
        </row>
        <row r="83">
          <cell r="M83" t="str">
            <v>11699x</v>
          </cell>
          <cell r="N83">
            <v>43844</v>
          </cell>
          <cell r="O83" t="str">
            <v>202001</v>
          </cell>
        </row>
        <row r="84">
          <cell r="B84">
            <v>11003</v>
          </cell>
        </row>
        <row r="84">
          <cell r="D84">
            <v>1</v>
          </cell>
        </row>
        <row r="84">
          <cell r="M84" t="str">
            <v>11003x</v>
          </cell>
          <cell r="N84">
            <v>43844</v>
          </cell>
          <cell r="O84" t="str">
            <v>202001</v>
          </cell>
        </row>
        <row r="85">
          <cell r="B85">
            <v>10018</v>
          </cell>
        </row>
        <row r="85">
          <cell r="D85">
            <v>1</v>
          </cell>
        </row>
        <row r="85">
          <cell r="M85" t="str">
            <v>10018x</v>
          </cell>
          <cell r="N85">
            <v>43844</v>
          </cell>
          <cell r="O85" t="str">
            <v>202001</v>
          </cell>
        </row>
        <row r="86">
          <cell r="B86">
            <v>12288</v>
          </cell>
        </row>
        <row r="86">
          <cell r="D86">
            <v>1</v>
          </cell>
        </row>
        <row r="86">
          <cell r="M86" t="str">
            <v>12288x</v>
          </cell>
          <cell r="N86">
            <v>43844</v>
          </cell>
          <cell r="O86" t="str">
            <v>202001</v>
          </cell>
        </row>
        <row r="87">
          <cell r="B87">
            <v>11045</v>
          </cell>
        </row>
        <row r="87">
          <cell r="D87">
            <v>1</v>
          </cell>
        </row>
        <row r="87">
          <cell r="M87" t="str">
            <v>11045x</v>
          </cell>
          <cell r="N87">
            <v>43844</v>
          </cell>
          <cell r="O87" t="str">
            <v>202001</v>
          </cell>
        </row>
        <row r="88">
          <cell r="B88">
            <v>13501</v>
          </cell>
        </row>
        <row r="88">
          <cell r="D88">
            <v>1</v>
          </cell>
        </row>
        <row r="88">
          <cell r="M88" t="str">
            <v>13501x</v>
          </cell>
          <cell r="N88">
            <v>43844</v>
          </cell>
          <cell r="O88" t="str">
            <v>202001</v>
          </cell>
        </row>
        <row r="89">
          <cell r="B89">
            <v>10778</v>
          </cell>
        </row>
        <row r="89">
          <cell r="D89">
            <v>1</v>
          </cell>
        </row>
        <row r="89">
          <cell r="M89" t="str">
            <v>10778x</v>
          </cell>
          <cell r="N89">
            <v>43844</v>
          </cell>
          <cell r="O89" t="str">
            <v>202001</v>
          </cell>
        </row>
        <row r="90">
          <cell r="B90">
            <v>10542</v>
          </cell>
        </row>
        <row r="90">
          <cell r="D90">
            <v>25</v>
          </cell>
        </row>
        <row r="90">
          <cell r="M90" t="str">
            <v>10542x</v>
          </cell>
          <cell r="N90">
            <v>43844</v>
          </cell>
          <cell r="O90" t="str">
            <v>202001</v>
          </cell>
        </row>
        <row r="91">
          <cell r="B91">
            <v>10615</v>
          </cell>
        </row>
        <row r="91">
          <cell r="D91">
            <v>11</v>
          </cell>
        </row>
        <row r="91">
          <cell r="M91" t="str">
            <v>10615x</v>
          </cell>
          <cell r="N91">
            <v>43844</v>
          </cell>
          <cell r="O91" t="str">
            <v>202001</v>
          </cell>
        </row>
        <row r="92">
          <cell r="B92">
            <v>10608</v>
          </cell>
        </row>
        <row r="92">
          <cell r="D92">
            <v>10</v>
          </cell>
        </row>
        <row r="92">
          <cell r="M92" t="str">
            <v>10608x</v>
          </cell>
          <cell r="N92">
            <v>43844</v>
          </cell>
          <cell r="O92" t="str">
            <v>202001</v>
          </cell>
        </row>
        <row r="93">
          <cell r="B93">
            <v>10537</v>
          </cell>
        </row>
        <row r="93">
          <cell r="D93">
            <v>28</v>
          </cell>
        </row>
        <row r="93">
          <cell r="M93" t="str">
            <v>10537x</v>
          </cell>
          <cell r="N93">
            <v>43844</v>
          </cell>
          <cell r="O93" t="str">
            <v>202001</v>
          </cell>
        </row>
        <row r="94">
          <cell r="B94">
            <v>10614</v>
          </cell>
        </row>
        <row r="94">
          <cell r="D94">
            <v>10</v>
          </cell>
        </row>
        <row r="94">
          <cell r="M94" t="str">
            <v>10614x</v>
          </cell>
          <cell r="N94">
            <v>43844</v>
          </cell>
          <cell r="O94" t="str">
            <v>202001</v>
          </cell>
        </row>
        <row r="95">
          <cell r="B95">
            <v>11331</v>
          </cell>
        </row>
        <row r="95">
          <cell r="D95">
            <v>1</v>
          </cell>
        </row>
        <row r="95">
          <cell r="M95" t="str">
            <v>11331x</v>
          </cell>
          <cell r="N95">
            <v>43844</v>
          </cell>
          <cell r="O95" t="str">
            <v>202001</v>
          </cell>
        </row>
        <row r="96">
          <cell r="B96">
            <v>10398</v>
          </cell>
        </row>
        <row r="96">
          <cell r="D96">
            <v>1</v>
          </cell>
        </row>
        <row r="96">
          <cell r="M96" t="str">
            <v>10398x</v>
          </cell>
          <cell r="N96">
            <v>43844</v>
          </cell>
          <cell r="O96" t="str">
            <v>202001</v>
          </cell>
        </row>
        <row r="97">
          <cell r="B97">
            <v>10519</v>
          </cell>
        </row>
        <row r="97">
          <cell r="D97">
            <v>11</v>
          </cell>
        </row>
        <row r="97">
          <cell r="M97" t="str">
            <v>10519x</v>
          </cell>
          <cell r="N97">
            <v>43844</v>
          </cell>
          <cell r="O97" t="str">
            <v>202001</v>
          </cell>
        </row>
        <row r="98">
          <cell r="B98">
            <v>10520</v>
          </cell>
        </row>
        <row r="98">
          <cell r="D98">
            <v>6</v>
          </cell>
        </row>
        <row r="98">
          <cell r="M98" t="str">
            <v>10520x</v>
          </cell>
          <cell r="N98">
            <v>43844</v>
          </cell>
          <cell r="O98" t="str">
            <v>202001</v>
          </cell>
        </row>
        <row r="99">
          <cell r="B99">
            <v>10620</v>
          </cell>
        </row>
        <row r="99">
          <cell r="D99">
            <v>4</v>
          </cell>
        </row>
        <row r="99">
          <cell r="M99" t="str">
            <v>10620x</v>
          </cell>
          <cell r="N99">
            <v>43844</v>
          </cell>
          <cell r="O99" t="str">
            <v>202001</v>
          </cell>
        </row>
        <row r="100">
          <cell r="B100">
            <v>10605</v>
          </cell>
        </row>
        <row r="100">
          <cell r="D100">
            <v>4</v>
          </cell>
        </row>
        <row r="100">
          <cell r="M100" t="str">
            <v>10605x</v>
          </cell>
          <cell r="N100">
            <v>43844</v>
          </cell>
          <cell r="O100" t="str">
            <v>202001</v>
          </cell>
        </row>
        <row r="101">
          <cell r="B101">
            <v>10605</v>
          </cell>
        </row>
        <row r="101">
          <cell r="D101">
            <v>4</v>
          </cell>
        </row>
        <row r="101">
          <cell r="M101" t="str">
            <v>10605x</v>
          </cell>
          <cell r="N101">
            <v>43844</v>
          </cell>
          <cell r="O101" t="str">
            <v>202001</v>
          </cell>
        </row>
        <row r="102">
          <cell r="B102">
            <v>10484</v>
          </cell>
        </row>
        <row r="102">
          <cell r="D102">
            <v>4</v>
          </cell>
        </row>
        <row r="102">
          <cell r="M102" t="str">
            <v>10484x</v>
          </cell>
          <cell r="N102">
            <v>43844</v>
          </cell>
          <cell r="O102" t="str">
            <v>202001</v>
          </cell>
        </row>
        <row r="103">
          <cell r="B103">
            <v>12618</v>
          </cell>
        </row>
        <row r="103">
          <cell r="D103">
            <v>1</v>
          </cell>
        </row>
        <row r="103">
          <cell r="M103" t="str">
            <v>12618x</v>
          </cell>
          <cell r="N103">
            <v>43844</v>
          </cell>
          <cell r="O103" t="str">
            <v>202001</v>
          </cell>
        </row>
        <row r="104">
          <cell r="B104">
            <v>11447</v>
          </cell>
        </row>
        <row r="104">
          <cell r="D104">
            <v>2</v>
          </cell>
        </row>
        <row r="104">
          <cell r="M104" t="str">
            <v>11447x</v>
          </cell>
          <cell r="N104">
            <v>43845</v>
          </cell>
          <cell r="O104" t="str">
            <v>202001</v>
          </cell>
        </row>
        <row r="105">
          <cell r="B105">
            <v>13710</v>
          </cell>
        </row>
        <row r="105">
          <cell r="D105">
            <v>1</v>
          </cell>
        </row>
        <row r="105">
          <cell r="M105" t="str">
            <v>13710x</v>
          </cell>
          <cell r="N105">
            <v>43845</v>
          </cell>
          <cell r="O105" t="str">
            <v>202001</v>
          </cell>
        </row>
        <row r="106">
          <cell r="B106">
            <v>11110</v>
          </cell>
        </row>
        <row r="106">
          <cell r="D106">
            <v>2</v>
          </cell>
        </row>
        <row r="106">
          <cell r="M106" t="str">
            <v>11110x</v>
          </cell>
          <cell r="N106">
            <v>43845</v>
          </cell>
          <cell r="O106" t="str">
            <v>202001</v>
          </cell>
        </row>
        <row r="107">
          <cell r="B107">
            <v>10474</v>
          </cell>
        </row>
        <row r="107">
          <cell r="D107">
            <v>1</v>
          </cell>
        </row>
        <row r="107">
          <cell r="M107" t="str">
            <v>10474x</v>
          </cell>
          <cell r="N107">
            <v>43845</v>
          </cell>
          <cell r="O107" t="str">
            <v>202001</v>
          </cell>
        </row>
        <row r="108">
          <cell r="B108">
            <v>10474</v>
          </cell>
        </row>
        <row r="108">
          <cell r="D108">
            <v>1</v>
          </cell>
        </row>
        <row r="108">
          <cell r="M108" t="str">
            <v>10474x</v>
          </cell>
          <cell r="N108">
            <v>43845</v>
          </cell>
          <cell r="O108" t="str">
            <v>202001</v>
          </cell>
        </row>
        <row r="109">
          <cell r="B109">
            <v>10095</v>
          </cell>
        </row>
        <row r="109">
          <cell r="D109">
            <v>5</v>
          </cell>
        </row>
        <row r="109">
          <cell r="M109" t="str">
            <v>10095x</v>
          </cell>
          <cell r="N109">
            <v>43845</v>
          </cell>
          <cell r="O109" t="str">
            <v>202001</v>
          </cell>
        </row>
        <row r="110">
          <cell r="B110">
            <v>10095</v>
          </cell>
        </row>
        <row r="110">
          <cell r="D110">
            <v>58</v>
          </cell>
        </row>
        <row r="110">
          <cell r="M110" t="str">
            <v>10095x</v>
          </cell>
          <cell r="N110">
            <v>43845</v>
          </cell>
          <cell r="O110" t="str">
            <v>202001</v>
          </cell>
        </row>
        <row r="111">
          <cell r="B111">
            <v>13110</v>
          </cell>
        </row>
        <row r="111">
          <cell r="D111">
            <v>19</v>
          </cell>
        </row>
        <row r="111">
          <cell r="M111" t="str">
            <v>13110x</v>
          </cell>
          <cell r="N111">
            <v>43845</v>
          </cell>
          <cell r="O111" t="str">
            <v>202001</v>
          </cell>
        </row>
        <row r="112">
          <cell r="B112">
            <v>11503</v>
          </cell>
        </row>
        <row r="112">
          <cell r="D112">
            <v>6</v>
          </cell>
        </row>
        <row r="112">
          <cell r="M112" t="str">
            <v>11503x</v>
          </cell>
          <cell r="N112">
            <v>43845</v>
          </cell>
          <cell r="O112" t="str">
            <v>202001</v>
          </cell>
        </row>
        <row r="113">
          <cell r="B113">
            <v>12734</v>
          </cell>
        </row>
        <row r="113">
          <cell r="D113">
            <v>3</v>
          </cell>
        </row>
        <row r="113">
          <cell r="M113" t="str">
            <v>12734x</v>
          </cell>
          <cell r="N113">
            <v>43845</v>
          </cell>
          <cell r="O113" t="str">
            <v>202001</v>
          </cell>
        </row>
        <row r="114">
          <cell r="B114">
            <v>10880</v>
          </cell>
        </row>
        <row r="114">
          <cell r="D114">
            <v>1</v>
          </cell>
        </row>
        <row r="114">
          <cell r="M114" t="str">
            <v>10880x</v>
          </cell>
          <cell r="N114">
            <v>43845</v>
          </cell>
          <cell r="O114" t="str">
            <v>202001</v>
          </cell>
        </row>
        <row r="115">
          <cell r="B115">
            <v>10292</v>
          </cell>
        </row>
        <row r="115">
          <cell r="D115">
            <v>1</v>
          </cell>
        </row>
        <row r="115">
          <cell r="M115" t="str">
            <v>10292x</v>
          </cell>
          <cell r="N115">
            <v>43845</v>
          </cell>
          <cell r="O115" t="str">
            <v>202001</v>
          </cell>
        </row>
        <row r="116">
          <cell r="B116">
            <v>10232</v>
          </cell>
        </row>
        <row r="116">
          <cell r="D116">
            <v>1</v>
          </cell>
        </row>
        <row r="116">
          <cell r="M116" t="str">
            <v>10232x</v>
          </cell>
          <cell r="N116">
            <v>43845</v>
          </cell>
          <cell r="O116" t="str">
            <v>202001</v>
          </cell>
        </row>
        <row r="117">
          <cell r="B117">
            <v>10546</v>
          </cell>
        </row>
        <row r="117">
          <cell r="D117">
            <v>1</v>
          </cell>
        </row>
        <row r="117">
          <cell r="M117" t="str">
            <v>10546x</v>
          </cell>
          <cell r="N117">
            <v>43845</v>
          </cell>
          <cell r="O117" t="str">
            <v>202001</v>
          </cell>
        </row>
        <row r="118">
          <cell r="B118">
            <v>10354</v>
          </cell>
        </row>
        <row r="118">
          <cell r="D118">
            <v>1</v>
          </cell>
        </row>
        <row r="118">
          <cell r="M118" t="str">
            <v>10354x</v>
          </cell>
          <cell r="N118">
            <v>43845</v>
          </cell>
          <cell r="O118" t="str">
            <v>202001</v>
          </cell>
        </row>
        <row r="119">
          <cell r="B119">
            <v>10349</v>
          </cell>
        </row>
        <row r="119">
          <cell r="D119">
            <v>8</v>
          </cell>
        </row>
        <row r="119">
          <cell r="M119" t="str">
            <v>10349x</v>
          </cell>
          <cell r="N119">
            <v>43845</v>
          </cell>
          <cell r="O119" t="str">
            <v>202001</v>
          </cell>
        </row>
        <row r="120">
          <cell r="B120">
            <v>11612</v>
          </cell>
        </row>
        <row r="120">
          <cell r="D120">
            <v>2</v>
          </cell>
        </row>
        <row r="120">
          <cell r="M120" t="str">
            <v>11612x</v>
          </cell>
          <cell r="N120">
            <v>43845</v>
          </cell>
          <cell r="O120" t="str">
            <v>202001</v>
          </cell>
        </row>
        <row r="121">
          <cell r="B121">
            <v>10100</v>
          </cell>
        </row>
        <row r="121">
          <cell r="D121">
            <v>1</v>
          </cell>
        </row>
        <row r="121">
          <cell r="M121" t="str">
            <v>10100x</v>
          </cell>
          <cell r="N121">
            <v>43845</v>
          </cell>
          <cell r="O121" t="str">
            <v>202001</v>
          </cell>
        </row>
        <row r="122">
          <cell r="B122">
            <v>12827</v>
          </cell>
        </row>
        <row r="122">
          <cell r="D122">
            <v>2</v>
          </cell>
        </row>
        <row r="122">
          <cell r="M122" t="str">
            <v>12827x</v>
          </cell>
          <cell r="N122">
            <v>43845</v>
          </cell>
          <cell r="O122" t="str">
            <v>202001</v>
          </cell>
        </row>
        <row r="123">
          <cell r="B123">
            <v>10547</v>
          </cell>
        </row>
        <row r="123">
          <cell r="D123">
            <v>2</v>
          </cell>
        </row>
        <row r="123">
          <cell r="M123" t="str">
            <v>10547x</v>
          </cell>
          <cell r="N123">
            <v>43845</v>
          </cell>
          <cell r="O123" t="str">
            <v>202001</v>
          </cell>
        </row>
        <row r="124">
          <cell r="B124">
            <v>10554</v>
          </cell>
        </row>
        <row r="124">
          <cell r="D124">
            <v>2</v>
          </cell>
        </row>
        <row r="124">
          <cell r="M124" t="str">
            <v>10554x</v>
          </cell>
          <cell r="N124">
            <v>43845</v>
          </cell>
          <cell r="O124" t="str">
            <v>202001</v>
          </cell>
        </row>
        <row r="125">
          <cell r="B125">
            <v>10555</v>
          </cell>
        </row>
        <row r="125">
          <cell r="D125">
            <v>37</v>
          </cell>
        </row>
        <row r="125">
          <cell r="M125" t="str">
            <v>10555x</v>
          </cell>
          <cell r="N125">
            <v>43845</v>
          </cell>
          <cell r="O125" t="str">
            <v>202001</v>
          </cell>
        </row>
        <row r="126">
          <cell r="B126">
            <v>10558</v>
          </cell>
        </row>
        <row r="126">
          <cell r="D126">
            <v>6</v>
          </cell>
        </row>
        <row r="126">
          <cell r="M126" t="str">
            <v>10558x</v>
          </cell>
          <cell r="N126">
            <v>43845</v>
          </cell>
          <cell r="O126" t="str">
            <v>202001</v>
          </cell>
        </row>
        <row r="127">
          <cell r="B127">
            <v>10562</v>
          </cell>
        </row>
        <row r="127">
          <cell r="D127">
            <v>16</v>
          </cell>
        </row>
        <row r="127">
          <cell r="M127" t="str">
            <v>10562x</v>
          </cell>
          <cell r="N127">
            <v>43845</v>
          </cell>
          <cell r="O127" t="str">
            <v>202001</v>
          </cell>
        </row>
        <row r="128">
          <cell r="B128">
            <v>10562</v>
          </cell>
        </row>
        <row r="128">
          <cell r="D128">
            <v>17</v>
          </cell>
        </row>
        <row r="128">
          <cell r="M128" t="str">
            <v>10562x</v>
          </cell>
          <cell r="N128">
            <v>43845</v>
          </cell>
          <cell r="O128" t="str">
            <v>202001</v>
          </cell>
        </row>
        <row r="129">
          <cell r="B129">
            <v>10564</v>
          </cell>
        </row>
        <row r="129">
          <cell r="D129">
            <v>4</v>
          </cell>
        </row>
        <row r="129">
          <cell r="M129" t="str">
            <v>10564x</v>
          </cell>
          <cell r="N129">
            <v>43845</v>
          </cell>
          <cell r="O129" t="str">
            <v>202001</v>
          </cell>
        </row>
        <row r="130">
          <cell r="B130">
            <v>11662</v>
          </cell>
        </row>
        <row r="130">
          <cell r="D130">
            <v>6</v>
          </cell>
        </row>
        <row r="130">
          <cell r="M130" t="str">
            <v>11662x</v>
          </cell>
          <cell r="N130">
            <v>43845</v>
          </cell>
          <cell r="O130" t="str">
            <v>202001</v>
          </cell>
        </row>
        <row r="131">
          <cell r="B131">
            <v>10553</v>
          </cell>
        </row>
        <row r="131">
          <cell r="D131">
            <v>3</v>
          </cell>
        </row>
        <row r="131">
          <cell r="M131" t="str">
            <v>10553x</v>
          </cell>
          <cell r="N131">
            <v>43845</v>
          </cell>
          <cell r="O131" t="str">
            <v>202001</v>
          </cell>
        </row>
        <row r="132">
          <cell r="B132">
            <v>11512</v>
          </cell>
        </row>
        <row r="132">
          <cell r="D132">
            <v>14</v>
          </cell>
        </row>
        <row r="132">
          <cell r="M132" t="str">
            <v>11512x</v>
          </cell>
          <cell r="N132">
            <v>43845</v>
          </cell>
          <cell r="O132" t="str">
            <v>202001</v>
          </cell>
        </row>
        <row r="133">
          <cell r="B133">
            <v>11326</v>
          </cell>
        </row>
        <row r="133">
          <cell r="D133">
            <v>5</v>
          </cell>
        </row>
        <row r="133">
          <cell r="M133" t="str">
            <v>11326x</v>
          </cell>
          <cell r="N133">
            <v>43845</v>
          </cell>
          <cell r="O133" t="str">
            <v>202001</v>
          </cell>
        </row>
        <row r="134">
          <cell r="B134">
            <v>10565</v>
          </cell>
        </row>
        <row r="134">
          <cell r="D134">
            <v>2</v>
          </cell>
        </row>
        <row r="134">
          <cell r="M134" t="str">
            <v>10565x</v>
          </cell>
          <cell r="N134">
            <v>43845</v>
          </cell>
          <cell r="O134" t="str">
            <v>202001</v>
          </cell>
        </row>
        <row r="135">
          <cell r="B135">
            <v>10568</v>
          </cell>
        </row>
        <row r="135">
          <cell r="D135">
            <v>7</v>
          </cell>
        </row>
        <row r="135">
          <cell r="M135" t="str">
            <v>10568x</v>
          </cell>
          <cell r="N135">
            <v>43845</v>
          </cell>
          <cell r="O135" t="str">
            <v>202001</v>
          </cell>
        </row>
        <row r="136">
          <cell r="B136">
            <v>10571</v>
          </cell>
        </row>
        <row r="136">
          <cell r="D136">
            <v>8</v>
          </cell>
        </row>
        <row r="136">
          <cell r="M136" t="str">
            <v>10571x</v>
          </cell>
          <cell r="N136">
            <v>43845</v>
          </cell>
          <cell r="O136" t="str">
            <v>202001</v>
          </cell>
        </row>
        <row r="137">
          <cell r="B137">
            <v>10575</v>
          </cell>
        </row>
        <row r="137">
          <cell r="D137">
            <v>11</v>
          </cell>
        </row>
        <row r="137">
          <cell r="M137" t="str">
            <v>10575x</v>
          </cell>
          <cell r="N137">
            <v>43845</v>
          </cell>
          <cell r="O137" t="str">
            <v>202001</v>
          </cell>
        </row>
        <row r="138">
          <cell r="B138">
            <v>10514</v>
          </cell>
        </row>
        <row r="138">
          <cell r="D138">
            <v>62</v>
          </cell>
        </row>
        <row r="138">
          <cell r="M138" t="str">
            <v>10514x</v>
          </cell>
          <cell r="N138">
            <v>43845</v>
          </cell>
          <cell r="O138" t="str">
            <v>202001</v>
          </cell>
        </row>
        <row r="139">
          <cell r="B139">
            <v>10586</v>
          </cell>
        </row>
        <row r="139">
          <cell r="D139">
            <v>4</v>
          </cell>
        </row>
        <row r="139">
          <cell r="M139" t="str">
            <v>10586x</v>
          </cell>
          <cell r="N139">
            <v>43845</v>
          </cell>
          <cell r="O139" t="str">
            <v>202001</v>
          </cell>
        </row>
        <row r="140">
          <cell r="B140">
            <v>10590</v>
          </cell>
        </row>
        <row r="140">
          <cell r="D140">
            <v>15</v>
          </cell>
        </row>
        <row r="140">
          <cell r="M140" t="str">
            <v>10590x</v>
          </cell>
          <cell r="N140">
            <v>43845</v>
          </cell>
          <cell r="O140" t="str">
            <v>202001</v>
          </cell>
        </row>
        <row r="141">
          <cell r="B141">
            <v>10591</v>
          </cell>
        </row>
        <row r="141">
          <cell r="D141">
            <v>3</v>
          </cell>
        </row>
        <row r="141">
          <cell r="M141" t="str">
            <v>10591x</v>
          </cell>
          <cell r="N141">
            <v>43845</v>
          </cell>
          <cell r="O141" t="str">
            <v>202001</v>
          </cell>
        </row>
        <row r="142">
          <cell r="B142">
            <v>10521</v>
          </cell>
        </row>
        <row r="142">
          <cell r="D142">
            <v>40</v>
          </cell>
        </row>
        <row r="142">
          <cell r="M142" t="str">
            <v>10521x</v>
          </cell>
          <cell r="N142">
            <v>43845</v>
          </cell>
          <cell r="O142" t="str">
            <v>202001</v>
          </cell>
        </row>
        <row r="143">
          <cell r="B143">
            <v>13141</v>
          </cell>
        </row>
        <row r="143">
          <cell r="D143">
            <v>25</v>
          </cell>
        </row>
        <row r="143">
          <cell r="M143" t="str">
            <v>13141x</v>
          </cell>
          <cell r="N143">
            <v>43845</v>
          </cell>
          <cell r="O143" t="str">
            <v>202001</v>
          </cell>
        </row>
        <row r="144">
          <cell r="B144">
            <v>11422</v>
          </cell>
        </row>
        <row r="144">
          <cell r="D144">
            <v>100</v>
          </cell>
        </row>
        <row r="144">
          <cell r="M144" t="str">
            <v>11422x</v>
          </cell>
          <cell r="N144">
            <v>43845</v>
          </cell>
          <cell r="O144" t="str">
            <v>202001</v>
          </cell>
        </row>
        <row r="145">
          <cell r="B145">
            <v>10574</v>
          </cell>
        </row>
        <row r="145">
          <cell r="D145">
            <v>24</v>
          </cell>
        </row>
        <row r="145">
          <cell r="M145" t="str">
            <v>10574x</v>
          </cell>
          <cell r="N145">
            <v>43845</v>
          </cell>
          <cell r="O145" t="str">
            <v>202001</v>
          </cell>
        </row>
        <row r="146">
          <cell r="B146">
            <v>10516</v>
          </cell>
        </row>
        <row r="146">
          <cell r="D146">
            <v>5</v>
          </cell>
        </row>
        <row r="146">
          <cell r="M146" t="str">
            <v>10516x</v>
          </cell>
          <cell r="N146">
            <v>43845</v>
          </cell>
          <cell r="O146" t="str">
            <v>202001</v>
          </cell>
        </row>
        <row r="147">
          <cell r="B147">
            <v>10516</v>
          </cell>
        </row>
        <row r="147">
          <cell r="D147">
            <v>97</v>
          </cell>
        </row>
        <row r="147">
          <cell r="M147" t="str">
            <v>10516x</v>
          </cell>
          <cell r="N147">
            <v>43845</v>
          </cell>
          <cell r="O147" t="str">
            <v>202001</v>
          </cell>
        </row>
        <row r="148">
          <cell r="B148">
            <v>10578</v>
          </cell>
        </row>
        <row r="148">
          <cell r="D148">
            <v>14</v>
          </cell>
        </row>
        <row r="148">
          <cell r="M148" t="str">
            <v>10578x</v>
          </cell>
          <cell r="N148">
            <v>43845</v>
          </cell>
          <cell r="O148" t="str">
            <v>202001</v>
          </cell>
        </row>
        <row r="149">
          <cell r="B149">
            <v>13251</v>
          </cell>
        </row>
        <row r="149">
          <cell r="D149">
            <v>30</v>
          </cell>
        </row>
        <row r="149">
          <cell r="M149" t="str">
            <v>13251x</v>
          </cell>
          <cell r="N149">
            <v>43845</v>
          </cell>
          <cell r="O149" t="str">
            <v>202001</v>
          </cell>
        </row>
        <row r="150">
          <cell r="B150">
            <v>10585</v>
          </cell>
        </row>
        <row r="150">
          <cell r="D150">
            <v>4</v>
          </cell>
        </row>
        <row r="150">
          <cell r="M150" t="str">
            <v>10585x</v>
          </cell>
          <cell r="N150">
            <v>43845</v>
          </cell>
          <cell r="O150" t="str">
            <v>202001</v>
          </cell>
        </row>
        <row r="151">
          <cell r="B151">
            <v>12331</v>
          </cell>
        </row>
        <row r="151">
          <cell r="D151">
            <v>4</v>
          </cell>
        </row>
        <row r="151">
          <cell r="M151" t="str">
            <v>12331x</v>
          </cell>
          <cell r="N151">
            <v>43845</v>
          </cell>
          <cell r="O151" t="str">
            <v>202001</v>
          </cell>
        </row>
        <row r="152">
          <cell r="B152">
            <v>10520</v>
          </cell>
        </row>
        <row r="152">
          <cell r="D152">
            <v>4</v>
          </cell>
        </row>
        <row r="152">
          <cell r="M152" t="str">
            <v>10520x</v>
          </cell>
          <cell r="N152">
            <v>43845</v>
          </cell>
          <cell r="O152" t="str">
            <v>202001</v>
          </cell>
        </row>
        <row r="153">
          <cell r="B153">
            <v>10525</v>
          </cell>
        </row>
        <row r="153">
          <cell r="D153">
            <v>4</v>
          </cell>
        </row>
        <row r="153">
          <cell r="M153" t="str">
            <v>10525x</v>
          </cell>
          <cell r="N153">
            <v>43845</v>
          </cell>
          <cell r="O153" t="str">
            <v>202001</v>
          </cell>
        </row>
        <row r="154">
          <cell r="B154">
            <v>10311</v>
          </cell>
        </row>
        <row r="154">
          <cell r="D154">
            <v>1</v>
          </cell>
        </row>
        <row r="154">
          <cell r="M154" t="str">
            <v>10311x</v>
          </cell>
          <cell r="N154">
            <v>43846</v>
          </cell>
          <cell r="O154" t="str">
            <v>202001</v>
          </cell>
        </row>
        <row r="155">
          <cell r="B155">
            <v>10641</v>
          </cell>
        </row>
        <row r="155">
          <cell r="D155">
            <v>1</v>
          </cell>
        </row>
        <row r="155">
          <cell r="M155" t="str">
            <v>10641x</v>
          </cell>
          <cell r="N155">
            <v>43846</v>
          </cell>
          <cell r="O155" t="str">
            <v>202001</v>
          </cell>
        </row>
        <row r="156">
          <cell r="B156">
            <v>10221</v>
          </cell>
        </row>
        <row r="156">
          <cell r="D156">
            <v>1</v>
          </cell>
        </row>
        <row r="156">
          <cell r="M156" t="str">
            <v>10221x</v>
          </cell>
          <cell r="N156">
            <v>43846</v>
          </cell>
          <cell r="O156" t="str">
            <v>202001</v>
          </cell>
        </row>
        <row r="157">
          <cell r="B157">
            <v>12146</v>
          </cell>
        </row>
        <row r="157">
          <cell r="D157">
            <v>5</v>
          </cell>
        </row>
        <row r="157">
          <cell r="M157" t="str">
            <v>12146x</v>
          </cell>
          <cell r="N157">
            <v>43846</v>
          </cell>
          <cell r="O157" t="str">
            <v>202001</v>
          </cell>
        </row>
        <row r="158">
          <cell r="B158">
            <v>12146</v>
          </cell>
        </row>
        <row r="158">
          <cell r="D158">
            <v>5</v>
          </cell>
        </row>
        <row r="158">
          <cell r="M158" t="str">
            <v>12146x</v>
          </cell>
          <cell r="N158">
            <v>43846</v>
          </cell>
          <cell r="O158" t="str">
            <v>202001</v>
          </cell>
        </row>
        <row r="159">
          <cell r="B159">
            <v>10703</v>
          </cell>
        </row>
        <row r="159">
          <cell r="D159">
            <v>1</v>
          </cell>
        </row>
        <row r="159">
          <cell r="M159" t="str">
            <v>10703x</v>
          </cell>
          <cell r="N159">
            <v>43846</v>
          </cell>
          <cell r="O159" t="str">
            <v>202001</v>
          </cell>
        </row>
        <row r="160">
          <cell r="B160">
            <v>12698</v>
          </cell>
        </row>
        <row r="160">
          <cell r="D160">
            <v>1</v>
          </cell>
        </row>
        <row r="160">
          <cell r="M160" t="str">
            <v>12698x</v>
          </cell>
          <cell r="N160">
            <v>43846</v>
          </cell>
          <cell r="O160" t="str">
            <v>202001</v>
          </cell>
        </row>
        <row r="161">
          <cell r="B161">
            <v>12699</v>
          </cell>
        </row>
        <row r="161">
          <cell r="D161">
            <v>1</v>
          </cell>
        </row>
        <row r="161">
          <cell r="M161" t="str">
            <v>12699x</v>
          </cell>
          <cell r="N161">
            <v>43846</v>
          </cell>
          <cell r="O161" t="str">
            <v>202001</v>
          </cell>
        </row>
        <row r="162">
          <cell r="B162">
            <v>12416</v>
          </cell>
        </row>
        <row r="162">
          <cell r="D162">
            <v>2</v>
          </cell>
        </row>
        <row r="162">
          <cell r="M162" t="str">
            <v>12416x</v>
          </cell>
          <cell r="N162">
            <v>43846</v>
          </cell>
          <cell r="O162" t="str">
            <v>202001</v>
          </cell>
        </row>
        <row r="163">
          <cell r="B163">
            <v>12417</v>
          </cell>
        </row>
        <row r="163">
          <cell r="D163">
            <v>4</v>
          </cell>
        </row>
        <row r="163">
          <cell r="M163" t="str">
            <v>12417x</v>
          </cell>
          <cell r="N163">
            <v>43846</v>
          </cell>
          <cell r="O163" t="str">
            <v>202001</v>
          </cell>
        </row>
        <row r="164">
          <cell r="B164">
            <v>12421</v>
          </cell>
        </row>
        <row r="164">
          <cell r="D164">
            <v>8</v>
          </cell>
        </row>
        <row r="164">
          <cell r="M164" t="str">
            <v>12421x</v>
          </cell>
          <cell r="N164">
            <v>43846</v>
          </cell>
          <cell r="O164" t="str">
            <v>202001</v>
          </cell>
        </row>
        <row r="165">
          <cell r="B165">
            <v>13310</v>
          </cell>
        </row>
        <row r="165">
          <cell r="D165">
            <v>1</v>
          </cell>
        </row>
        <row r="165">
          <cell r="M165" t="str">
            <v>13310x</v>
          </cell>
          <cell r="N165">
            <v>43846</v>
          </cell>
          <cell r="O165" t="str">
            <v>202001</v>
          </cell>
        </row>
        <row r="166">
          <cell r="B166">
            <v>12429</v>
          </cell>
        </row>
        <row r="166">
          <cell r="D166">
            <v>2</v>
          </cell>
        </row>
        <row r="166">
          <cell r="M166" t="str">
            <v>12429x</v>
          </cell>
          <cell r="N166">
            <v>43846</v>
          </cell>
          <cell r="O166" t="str">
            <v>202001</v>
          </cell>
        </row>
        <row r="167">
          <cell r="B167">
            <v>13319</v>
          </cell>
        </row>
        <row r="167">
          <cell r="D167">
            <v>1</v>
          </cell>
        </row>
        <row r="167">
          <cell r="M167" t="str">
            <v>13319x</v>
          </cell>
          <cell r="N167">
            <v>43846</v>
          </cell>
          <cell r="O167" t="str">
            <v>202001</v>
          </cell>
        </row>
        <row r="168">
          <cell r="B168">
            <v>13139</v>
          </cell>
        </row>
        <row r="168">
          <cell r="D168">
            <v>1</v>
          </cell>
        </row>
        <row r="168">
          <cell r="M168" t="str">
            <v>13139x</v>
          </cell>
          <cell r="N168">
            <v>43846</v>
          </cell>
          <cell r="O168" t="str">
            <v>202001</v>
          </cell>
        </row>
        <row r="169">
          <cell r="B169">
            <v>11981</v>
          </cell>
        </row>
        <row r="169">
          <cell r="D169">
            <v>1</v>
          </cell>
        </row>
        <row r="169">
          <cell r="M169" t="str">
            <v>11981x</v>
          </cell>
          <cell r="N169">
            <v>43846</v>
          </cell>
          <cell r="O169" t="str">
            <v>202001</v>
          </cell>
        </row>
        <row r="170">
          <cell r="B170">
            <v>11625</v>
          </cell>
        </row>
        <row r="170">
          <cell r="D170">
            <v>1</v>
          </cell>
        </row>
        <row r="170">
          <cell r="M170" t="str">
            <v>11625x</v>
          </cell>
          <cell r="N170">
            <v>43846</v>
          </cell>
          <cell r="O170" t="str">
            <v>202001</v>
          </cell>
        </row>
        <row r="171">
          <cell r="B171">
            <v>12223</v>
          </cell>
        </row>
        <row r="171">
          <cell r="D171">
            <v>2</v>
          </cell>
        </row>
        <row r="171">
          <cell r="M171" t="str">
            <v>12223x</v>
          </cell>
          <cell r="N171">
            <v>43846</v>
          </cell>
          <cell r="O171" t="str">
            <v>202001</v>
          </cell>
        </row>
        <row r="172">
          <cell r="B172">
            <v>12224</v>
          </cell>
        </row>
        <row r="172">
          <cell r="D172">
            <v>3</v>
          </cell>
        </row>
        <row r="172">
          <cell r="M172" t="str">
            <v>12224x</v>
          </cell>
          <cell r="N172">
            <v>43846</v>
          </cell>
          <cell r="O172" t="str">
            <v>202001</v>
          </cell>
        </row>
        <row r="173">
          <cell r="B173">
            <v>11711</v>
          </cell>
        </row>
        <row r="173">
          <cell r="D173">
            <v>1</v>
          </cell>
        </row>
        <row r="173">
          <cell r="M173" t="str">
            <v>11711x</v>
          </cell>
          <cell r="N173">
            <v>43846</v>
          </cell>
          <cell r="O173" t="str">
            <v>202001</v>
          </cell>
        </row>
        <row r="174">
          <cell r="B174">
            <v>12259</v>
          </cell>
        </row>
        <row r="174">
          <cell r="D174">
            <v>2</v>
          </cell>
        </row>
        <row r="174">
          <cell r="M174" t="str">
            <v>12259x</v>
          </cell>
          <cell r="N174">
            <v>43846</v>
          </cell>
          <cell r="O174" t="str">
            <v>202001</v>
          </cell>
        </row>
        <row r="175">
          <cell r="B175">
            <v>10519</v>
          </cell>
        </row>
        <row r="175">
          <cell r="D175">
            <v>5</v>
          </cell>
        </row>
        <row r="175">
          <cell r="M175" t="str">
            <v>10519x</v>
          </cell>
          <cell r="N175">
            <v>43846</v>
          </cell>
          <cell r="O175" t="str">
            <v>202001</v>
          </cell>
        </row>
        <row r="176">
          <cell r="B176">
            <v>10353</v>
          </cell>
        </row>
        <row r="176">
          <cell r="D176">
            <v>1</v>
          </cell>
        </row>
        <row r="176">
          <cell r="M176" t="str">
            <v>10353x</v>
          </cell>
          <cell r="N176">
            <v>43846</v>
          </cell>
          <cell r="O176" t="str">
            <v>202001</v>
          </cell>
        </row>
        <row r="177">
          <cell r="B177">
            <v>10477</v>
          </cell>
        </row>
        <row r="177">
          <cell r="D177">
            <v>2</v>
          </cell>
        </row>
        <row r="177">
          <cell r="M177" t="str">
            <v>10477x</v>
          </cell>
          <cell r="N177">
            <v>43846</v>
          </cell>
          <cell r="O177" t="str">
            <v>202001</v>
          </cell>
        </row>
        <row r="178">
          <cell r="B178">
            <v>10605</v>
          </cell>
        </row>
        <row r="178">
          <cell r="D178">
            <v>2</v>
          </cell>
        </row>
        <row r="178">
          <cell r="M178" t="str">
            <v>10605x</v>
          </cell>
          <cell r="N178">
            <v>43846</v>
          </cell>
          <cell r="O178" t="str">
            <v>202001</v>
          </cell>
        </row>
        <row r="179">
          <cell r="B179">
            <v>10606</v>
          </cell>
        </row>
        <row r="179">
          <cell r="D179">
            <v>7</v>
          </cell>
        </row>
        <row r="179">
          <cell r="M179" t="str">
            <v>10606x</v>
          </cell>
          <cell r="N179">
            <v>43846</v>
          </cell>
          <cell r="O179" t="str">
            <v>202001</v>
          </cell>
        </row>
        <row r="180">
          <cell r="B180">
            <v>12117</v>
          </cell>
        </row>
        <row r="180">
          <cell r="D180">
            <v>2</v>
          </cell>
        </row>
        <row r="180">
          <cell r="M180" t="str">
            <v>12117x</v>
          </cell>
          <cell r="N180">
            <v>43846</v>
          </cell>
          <cell r="O180" t="str">
            <v>202001</v>
          </cell>
        </row>
        <row r="181">
          <cell r="B181">
            <v>10587</v>
          </cell>
        </row>
        <row r="181">
          <cell r="D181">
            <v>9</v>
          </cell>
        </row>
        <row r="181">
          <cell r="M181" t="str">
            <v>10587x</v>
          </cell>
          <cell r="N181">
            <v>43846</v>
          </cell>
          <cell r="O181" t="str">
            <v>202001</v>
          </cell>
        </row>
        <row r="182">
          <cell r="B182">
            <v>10587</v>
          </cell>
        </row>
        <row r="182">
          <cell r="D182">
            <v>9</v>
          </cell>
        </row>
        <row r="182">
          <cell r="M182" t="str">
            <v>10587x</v>
          </cell>
          <cell r="N182">
            <v>43846</v>
          </cell>
          <cell r="O182" t="str">
            <v>202001</v>
          </cell>
        </row>
        <row r="183">
          <cell r="B183">
            <v>10589</v>
          </cell>
        </row>
        <row r="183">
          <cell r="D183">
            <v>10</v>
          </cell>
        </row>
        <row r="183">
          <cell r="M183" t="str">
            <v>10589x</v>
          </cell>
          <cell r="N183">
            <v>43846</v>
          </cell>
          <cell r="O183" t="str">
            <v>202001</v>
          </cell>
        </row>
        <row r="184">
          <cell r="B184">
            <v>10517</v>
          </cell>
        </row>
        <row r="184">
          <cell r="D184">
            <v>6</v>
          </cell>
        </row>
        <row r="184">
          <cell r="M184" t="str">
            <v>10517x</v>
          </cell>
          <cell r="N184">
            <v>43846</v>
          </cell>
          <cell r="O184" t="str">
            <v>202001</v>
          </cell>
        </row>
        <row r="185">
          <cell r="B185">
            <v>11327</v>
          </cell>
        </row>
        <row r="185">
          <cell r="D185">
            <v>1</v>
          </cell>
        </row>
        <row r="185">
          <cell r="M185" t="str">
            <v>11327x</v>
          </cell>
          <cell r="N185">
            <v>43846</v>
          </cell>
          <cell r="O185" t="str">
            <v>202001</v>
          </cell>
        </row>
        <row r="186">
          <cell r="B186">
            <v>10451</v>
          </cell>
        </row>
        <row r="186">
          <cell r="D186">
            <v>2</v>
          </cell>
        </row>
        <row r="186">
          <cell r="M186" t="str">
            <v>10451x</v>
          </cell>
          <cell r="N186">
            <v>43846</v>
          </cell>
          <cell r="O186" t="str">
            <v>202001</v>
          </cell>
        </row>
        <row r="187">
          <cell r="B187">
            <v>11423</v>
          </cell>
        </row>
        <row r="187">
          <cell r="D187">
            <v>11</v>
          </cell>
        </row>
        <row r="187">
          <cell r="M187" t="str">
            <v>11423x</v>
          </cell>
          <cell r="N187">
            <v>43846</v>
          </cell>
          <cell r="O187" t="str">
            <v>202001</v>
          </cell>
        </row>
        <row r="188">
          <cell r="B188">
            <v>10449</v>
          </cell>
        </row>
        <row r="188">
          <cell r="D188">
            <v>10</v>
          </cell>
        </row>
        <row r="188">
          <cell r="M188" t="str">
            <v>10449x</v>
          </cell>
          <cell r="N188">
            <v>43846</v>
          </cell>
          <cell r="O188" t="str">
            <v>202001</v>
          </cell>
        </row>
        <row r="189">
          <cell r="B189">
            <v>10449</v>
          </cell>
        </row>
        <row r="189">
          <cell r="D189">
            <v>21</v>
          </cell>
        </row>
        <row r="189">
          <cell r="M189" t="str">
            <v>10449x</v>
          </cell>
          <cell r="N189">
            <v>43846</v>
          </cell>
          <cell r="O189" t="str">
            <v>202001</v>
          </cell>
        </row>
        <row r="190">
          <cell r="B190">
            <v>11576</v>
          </cell>
        </row>
        <row r="190">
          <cell r="D190">
            <v>3</v>
          </cell>
        </row>
        <row r="190">
          <cell r="M190" t="str">
            <v>11576x</v>
          </cell>
          <cell r="N190">
            <v>43846</v>
          </cell>
          <cell r="O190" t="str">
            <v>202001</v>
          </cell>
        </row>
        <row r="191">
          <cell r="B191">
            <v>10588</v>
          </cell>
        </row>
        <row r="191">
          <cell r="D191">
            <v>7</v>
          </cell>
        </row>
        <row r="191">
          <cell r="M191" t="str">
            <v>10588x</v>
          </cell>
          <cell r="N191">
            <v>43846</v>
          </cell>
          <cell r="O191" t="str">
            <v>202001</v>
          </cell>
        </row>
        <row r="192">
          <cell r="B192">
            <v>10453</v>
          </cell>
        </row>
        <row r="192">
          <cell r="D192">
            <v>1</v>
          </cell>
        </row>
        <row r="192">
          <cell r="M192" t="str">
            <v>10453x</v>
          </cell>
          <cell r="N192">
            <v>43846</v>
          </cell>
          <cell r="O192" t="str">
            <v>202001</v>
          </cell>
        </row>
        <row r="193">
          <cell r="B193">
            <v>10518</v>
          </cell>
        </row>
        <row r="193">
          <cell r="D193">
            <v>1</v>
          </cell>
        </row>
        <row r="193">
          <cell r="M193" t="str">
            <v>10518x</v>
          </cell>
          <cell r="N193">
            <v>43846</v>
          </cell>
          <cell r="O193" t="str">
            <v>202001</v>
          </cell>
        </row>
        <row r="194">
          <cell r="B194">
            <v>10480</v>
          </cell>
        </row>
        <row r="194">
          <cell r="D194">
            <v>14</v>
          </cell>
        </row>
        <row r="194">
          <cell r="M194" t="str">
            <v>10480x</v>
          </cell>
          <cell r="N194">
            <v>43846</v>
          </cell>
          <cell r="O194" t="str">
            <v>202001</v>
          </cell>
        </row>
        <row r="195">
          <cell r="B195">
            <v>10486</v>
          </cell>
        </row>
        <row r="195">
          <cell r="D195">
            <v>4</v>
          </cell>
        </row>
        <row r="195">
          <cell r="M195" t="str">
            <v>10486x</v>
          </cell>
          <cell r="N195">
            <v>43846</v>
          </cell>
          <cell r="O195" t="str">
            <v>202001</v>
          </cell>
        </row>
        <row r="196">
          <cell r="B196">
            <v>11656</v>
          </cell>
        </row>
        <row r="196">
          <cell r="D196">
            <v>15</v>
          </cell>
        </row>
        <row r="196">
          <cell r="M196" t="str">
            <v>11656x</v>
          </cell>
          <cell r="N196">
            <v>43846</v>
          </cell>
          <cell r="O196" t="str">
            <v>202001</v>
          </cell>
        </row>
        <row r="197">
          <cell r="B197">
            <v>11655</v>
          </cell>
        </row>
        <row r="197">
          <cell r="D197">
            <v>128</v>
          </cell>
        </row>
        <row r="197">
          <cell r="M197" t="str">
            <v>11655x</v>
          </cell>
          <cell r="N197">
            <v>43846</v>
          </cell>
          <cell r="O197" t="str">
            <v>202001</v>
          </cell>
        </row>
        <row r="198">
          <cell r="B198">
            <v>10461</v>
          </cell>
        </row>
        <row r="198">
          <cell r="D198">
            <v>1</v>
          </cell>
        </row>
        <row r="198">
          <cell r="M198" t="str">
            <v>10461x</v>
          </cell>
          <cell r="N198">
            <v>43846</v>
          </cell>
          <cell r="O198" t="str">
            <v>202001</v>
          </cell>
        </row>
        <row r="199">
          <cell r="B199">
            <v>10531</v>
          </cell>
        </row>
        <row r="199">
          <cell r="D199">
            <v>15</v>
          </cell>
        </row>
        <row r="199">
          <cell r="M199" t="str">
            <v>10531x</v>
          </cell>
          <cell r="N199">
            <v>43846</v>
          </cell>
          <cell r="O199" t="str">
            <v>202001</v>
          </cell>
        </row>
        <row r="200">
          <cell r="B200">
            <v>10462</v>
          </cell>
        </row>
        <row r="200">
          <cell r="D200">
            <v>5</v>
          </cell>
        </row>
        <row r="200">
          <cell r="M200" t="str">
            <v>10462x</v>
          </cell>
          <cell r="N200">
            <v>43846</v>
          </cell>
          <cell r="O200" t="str">
            <v>202001</v>
          </cell>
        </row>
        <row r="201">
          <cell r="B201">
            <v>10462</v>
          </cell>
        </row>
        <row r="201">
          <cell r="D201">
            <v>5</v>
          </cell>
        </row>
        <row r="201">
          <cell r="M201" t="str">
            <v>10462x</v>
          </cell>
          <cell r="N201">
            <v>43846</v>
          </cell>
          <cell r="O201" t="str">
            <v>202001</v>
          </cell>
        </row>
        <row r="202">
          <cell r="B202">
            <v>10494</v>
          </cell>
        </row>
        <row r="202">
          <cell r="D202">
            <v>5</v>
          </cell>
        </row>
        <row r="202">
          <cell r="M202" t="str">
            <v>10494x</v>
          </cell>
          <cell r="N202">
            <v>43846</v>
          </cell>
          <cell r="O202" t="str">
            <v>202001</v>
          </cell>
        </row>
        <row r="203">
          <cell r="B203">
            <v>10494</v>
          </cell>
        </row>
        <row r="203">
          <cell r="D203">
            <v>5</v>
          </cell>
        </row>
        <row r="203">
          <cell r="M203" t="str">
            <v>10494x</v>
          </cell>
          <cell r="N203">
            <v>43846</v>
          </cell>
          <cell r="O203" t="str">
            <v>202001</v>
          </cell>
        </row>
        <row r="204">
          <cell r="B204">
            <v>11506</v>
          </cell>
        </row>
        <row r="204">
          <cell r="D204">
            <v>8</v>
          </cell>
        </row>
        <row r="204">
          <cell r="M204" t="str">
            <v>11506x</v>
          </cell>
          <cell r="N204">
            <v>43846</v>
          </cell>
          <cell r="O204" t="str">
            <v>202001</v>
          </cell>
        </row>
        <row r="205">
          <cell r="B205">
            <v>10357</v>
          </cell>
        </row>
        <row r="205">
          <cell r="D205">
            <v>1</v>
          </cell>
        </row>
        <row r="205">
          <cell r="M205" t="str">
            <v>10357x</v>
          </cell>
          <cell r="N205">
            <v>43847</v>
          </cell>
          <cell r="O205" t="str">
            <v>202001</v>
          </cell>
        </row>
        <row r="206">
          <cell r="B206">
            <v>12528</v>
          </cell>
        </row>
        <row r="206">
          <cell r="D206">
            <v>1</v>
          </cell>
        </row>
        <row r="206">
          <cell r="M206" t="str">
            <v>12528x</v>
          </cell>
          <cell r="N206">
            <v>43847</v>
          </cell>
          <cell r="O206" t="str">
            <v>202001</v>
          </cell>
        </row>
        <row r="207">
          <cell r="B207">
            <v>10091</v>
          </cell>
        </row>
        <row r="207">
          <cell r="D207">
            <v>3</v>
          </cell>
        </row>
        <row r="207">
          <cell r="M207" t="str">
            <v>10091x</v>
          </cell>
          <cell r="N207">
            <v>43847</v>
          </cell>
          <cell r="O207" t="str">
            <v>202001</v>
          </cell>
        </row>
        <row r="208">
          <cell r="B208">
            <v>10283</v>
          </cell>
        </row>
        <row r="208">
          <cell r="D208">
            <v>1</v>
          </cell>
        </row>
        <row r="208">
          <cell r="M208" t="str">
            <v>10283x</v>
          </cell>
          <cell r="N208">
            <v>43847</v>
          </cell>
          <cell r="O208" t="str">
            <v>202001</v>
          </cell>
        </row>
        <row r="209">
          <cell r="B209">
            <v>11351</v>
          </cell>
        </row>
        <row r="209">
          <cell r="D209">
            <v>1</v>
          </cell>
        </row>
        <row r="209">
          <cell r="M209" t="str">
            <v>11351x</v>
          </cell>
          <cell r="N209">
            <v>43847</v>
          </cell>
          <cell r="O209" t="str">
            <v>202001</v>
          </cell>
        </row>
        <row r="210">
          <cell r="B210">
            <v>10614</v>
          </cell>
        </row>
        <row r="210">
          <cell r="D210">
            <v>20</v>
          </cell>
        </row>
        <row r="210">
          <cell r="M210" t="str">
            <v>10614x</v>
          </cell>
          <cell r="N210">
            <v>43847</v>
          </cell>
          <cell r="O210" t="str">
            <v>202001</v>
          </cell>
        </row>
        <row r="211">
          <cell r="B211">
            <v>11267</v>
          </cell>
        </row>
        <row r="211">
          <cell r="D211">
            <v>1</v>
          </cell>
        </row>
        <row r="211">
          <cell r="M211" t="str">
            <v>11267x</v>
          </cell>
          <cell r="N211">
            <v>43847</v>
          </cell>
          <cell r="O211" t="str">
            <v>202001</v>
          </cell>
        </row>
        <row r="212">
          <cell r="B212">
            <v>10107</v>
          </cell>
        </row>
        <row r="212">
          <cell r="D212">
            <v>398</v>
          </cell>
        </row>
        <row r="212">
          <cell r="M212" t="str">
            <v>10107x</v>
          </cell>
          <cell r="N212">
            <v>43847</v>
          </cell>
          <cell r="O212" t="str">
            <v>202001</v>
          </cell>
        </row>
        <row r="213">
          <cell r="B213">
            <v>11358</v>
          </cell>
        </row>
        <row r="213">
          <cell r="D213">
            <v>72</v>
          </cell>
        </row>
        <row r="213">
          <cell r="M213" t="str">
            <v>11358x</v>
          </cell>
          <cell r="N213">
            <v>43847</v>
          </cell>
          <cell r="O213" t="str">
            <v>202001</v>
          </cell>
        </row>
        <row r="214">
          <cell r="B214">
            <v>12949</v>
          </cell>
        </row>
        <row r="214">
          <cell r="D214">
            <v>25</v>
          </cell>
        </row>
        <row r="214">
          <cell r="M214" t="str">
            <v>12949x</v>
          </cell>
          <cell r="N214">
            <v>43847</v>
          </cell>
          <cell r="O214" t="str">
            <v>202001</v>
          </cell>
        </row>
        <row r="215">
          <cell r="B215">
            <v>12334</v>
          </cell>
        </row>
        <row r="215">
          <cell r="D215">
            <v>2</v>
          </cell>
        </row>
        <row r="215">
          <cell r="M215" t="str">
            <v>12334x</v>
          </cell>
          <cell r="N215">
            <v>43847</v>
          </cell>
          <cell r="O215" t="str">
            <v>202001</v>
          </cell>
        </row>
        <row r="216">
          <cell r="B216">
            <v>10127</v>
          </cell>
        </row>
        <row r="216">
          <cell r="D216">
            <v>29</v>
          </cell>
        </row>
        <row r="216">
          <cell r="M216" t="str">
            <v>10127x</v>
          </cell>
          <cell r="N216">
            <v>43847</v>
          </cell>
          <cell r="O216" t="str">
            <v>202001</v>
          </cell>
        </row>
        <row r="217">
          <cell r="B217">
            <v>10128</v>
          </cell>
        </row>
        <row r="217">
          <cell r="D217">
            <v>10</v>
          </cell>
        </row>
        <row r="217">
          <cell r="M217" t="str">
            <v>10128x</v>
          </cell>
          <cell r="N217">
            <v>43847</v>
          </cell>
          <cell r="O217" t="str">
            <v>202001</v>
          </cell>
        </row>
        <row r="218">
          <cell r="B218">
            <v>11565</v>
          </cell>
        </row>
        <row r="218">
          <cell r="D218">
            <v>1</v>
          </cell>
        </row>
        <row r="218">
          <cell r="M218" t="str">
            <v>11565x</v>
          </cell>
          <cell r="N218">
            <v>43848</v>
          </cell>
          <cell r="O218" t="str">
            <v>202001</v>
          </cell>
        </row>
        <row r="219">
          <cell r="B219">
            <v>12944</v>
          </cell>
        </row>
        <row r="219">
          <cell r="D219">
            <v>50</v>
          </cell>
        </row>
        <row r="219">
          <cell r="M219" t="str">
            <v>12944x</v>
          </cell>
          <cell r="N219">
            <v>43848</v>
          </cell>
          <cell r="O219" t="str">
            <v>202001</v>
          </cell>
        </row>
        <row r="220">
          <cell r="B220">
            <v>12203</v>
          </cell>
        </row>
        <row r="220">
          <cell r="D220">
            <v>1</v>
          </cell>
        </row>
        <row r="220">
          <cell r="M220" t="str">
            <v>12203x</v>
          </cell>
          <cell r="N220">
            <v>43848</v>
          </cell>
          <cell r="O220" t="str">
            <v>202001</v>
          </cell>
        </row>
        <row r="221">
          <cell r="B221">
            <v>12515</v>
          </cell>
        </row>
        <row r="221">
          <cell r="D221">
            <v>4</v>
          </cell>
        </row>
        <row r="221">
          <cell r="M221" t="str">
            <v>12515x</v>
          </cell>
          <cell r="N221">
            <v>43848</v>
          </cell>
          <cell r="O221" t="str">
            <v>202001</v>
          </cell>
        </row>
        <row r="222">
          <cell r="B222">
            <v>12578</v>
          </cell>
        </row>
        <row r="222">
          <cell r="D222">
            <v>4</v>
          </cell>
        </row>
        <row r="222">
          <cell r="M222" t="str">
            <v>12578x</v>
          </cell>
          <cell r="N222">
            <v>43848</v>
          </cell>
          <cell r="O222" t="str">
            <v>202001</v>
          </cell>
        </row>
        <row r="223">
          <cell r="B223">
            <v>13300</v>
          </cell>
        </row>
        <row r="223">
          <cell r="D223">
            <v>4</v>
          </cell>
        </row>
        <row r="223">
          <cell r="M223" t="str">
            <v>13300x</v>
          </cell>
          <cell r="N223">
            <v>43848</v>
          </cell>
          <cell r="O223" t="str">
            <v>202001</v>
          </cell>
        </row>
        <row r="224">
          <cell r="B224">
            <v>13301</v>
          </cell>
        </row>
        <row r="224">
          <cell r="D224">
            <v>4</v>
          </cell>
        </row>
        <row r="224">
          <cell r="M224" t="str">
            <v>13301x</v>
          </cell>
          <cell r="N224">
            <v>43848</v>
          </cell>
          <cell r="O224" t="str">
            <v>202001</v>
          </cell>
        </row>
        <row r="225">
          <cell r="B225">
            <v>11590</v>
          </cell>
        </row>
        <row r="225">
          <cell r="D225">
            <v>2</v>
          </cell>
        </row>
        <row r="225">
          <cell r="M225" t="str">
            <v>11590x</v>
          </cell>
          <cell r="N225">
            <v>43848</v>
          </cell>
          <cell r="O225" t="str">
            <v>202001</v>
          </cell>
        </row>
        <row r="226">
          <cell r="B226">
            <v>11288</v>
          </cell>
        </row>
        <row r="226">
          <cell r="D226">
            <v>65</v>
          </cell>
        </row>
        <row r="226">
          <cell r="M226" t="str">
            <v>11288x</v>
          </cell>
          <cell r="N226">
            <v>43848</v>
          </cell>
          <cell r="O226" t="str">
            <v>202001</v>
          </cell>
        </row>
        <row r="227">
          <cell r="B227">
            <v>11288</v>
          </cell>
        </row>
        <row r="227">
          <cell r="D227">
            <v>65</v>
          </cell>
        </row>
        <row r="227">
          <cell r="M227" t="str">
            <v>11288x</v>
          </cell>
          <cell r="N227">
            <v>43848</v>
          </cell>
          <cell r="O227" t="str">
            <v>202001</v>
          </cell>
        </row>
        <row r="228">
          <cell r="B228">
            <v>11288</v>
          </cell>
        </row>
        <row r="228">
          <cell r="D228">
            <v>70</v>
          </cell>
        </row>
        <row r="228">
          <cell r="M228" t="str">
            <v>11288x</v>
          </cell>
          <cell r="N228">
            <v>43848</v>
          </cell>
          <cell r="O228" t="str">
            <v>202001</v>
          </cell>
        </row>
        <row r="229">
          <cell r="B229">
            <v>11565</v>
          </cell>
        </row>
        <row r="229">
          <cell r="D229">
            <v>1</v>
          </cell>
        </row>
        <row r="229">
          <cell r="M229" t="str">
            <v>11565x</v>
          </cell>
          <cell r="N229">
            <v>43848</v>
          </cell>
          <cell r="O229" t="str">
            <v>202001</v>
          </cell>
        </row>
        <row r="230">
          <cell r="B230">
            <v>13250</v>
          </cell>
        </row>
        <row r="230">
          <cell r="D230">
            <v>8</v>
          </cell>
        </row>
        <row r="230">
          <cell r="M230" t="str">
            <v>13250x</v>
          </cell>
          <cell r="N230">
            <v>43848</v>
          </cell>
          <cell r="O230" t="str">
            <v>202001</v>
          </cell>
        </row>
        <row r="231">
          <cell r="B231">
            <v>10617</v>
          </cell>
        </row>
        <row r="231">
          <cell r="D231">
            <v>9</v>
          </cell>
        </row>
        <row r="231">
          <cell r="M231" t="str">
            <v>10617x</v>
          </cell>
          <cell r="N231">
            <v>43848</v>
          </cell>
          <cell r="O231" t="str">
            <v>202001</v>
          </cell>
        </row>
        <row r="232">
          <cell r="B232">
            <v>10502</v>
          </cell>
        </row>
        <row r="232">
          <cell r="D232">
            <v>39</v>
          </cell>
        </row>
        <row r="232">
          <cell r="M232" t="str">
            <v>10502x</v>
          </cell>
          <cell r="N232">
            <v>43848</v>
          </cell>
          <cell r="O232" t="str">
            <v>202001</v>
          </cell>
        </row>
        <row r="233">
          <cell r="B233">
            <v>10504</v>
          </cell>
        </row>
        <row r="233">
          <cell r="D233">
            <v>25</v>
          </cell>
        </row>
        <row r="233">
          <cell r="M233" t="str">
            <v>10504x</v>
          </cell>
          <cell r="N233">
            <v>43848</v>
          </cell>
          <cell r="O233" t="str">
            <v>202001</v>
          </cell>
        </row>
        <row r="234">
          <cell r="B234">
            <v>10532</v>
          </cell>
        </row>
        <row r="234">
          <cell r="D234">
            <v>42</v>
          </cell>
        </row>
        <row r="234">
          <cell r="M234" t="str">
            <v>10532x</v>
          </cell>
          <cell r="N234">
            <v>43848</v>
          </cell>
          <cell r="O234" t="str">
            <v>202001</v>
          </cell>
        </row>
        <row r="235">
          <cell r="B235">
            <v>10532</v>
          </cell>
        </row>
        <row r="235">
          <cell r="D235">
            <v>22</v>
          </cell>
        </row>
        <row r="235">
          <cell r="M235" t="str">
            <v>10532x</v>
          </cell>
          <cell r="N235">
            <v>43848</v>
          </cell>
          <cell r="O235" t="str">
            <v>202001</v>
          </cell>
        </row>
        <row r="236">
          <cell r="B236">
            <v>10481</v>
          </cell>
        </row>
        <row r="236">
          <cell r="D236">
            <v>13</v>
          </cell>
        </row>
        <row r="236">
          <cell r="M236" t="str">
            <v>10481x</v>
          </cell>
          <cell r="N236">
            <v>43848</v>
          </cell>
          <cell r="O236" t="str">
            <v>202001</v>
          </cell>
        </row>
        <row r="237">
          <cell r="B237">
            <v>10460</v>
          </cell>
        </row>
        <row r="237">
          <cell r="D237">
            <v>20</v>
          </cell>
        </row>
        <row r="237">
          <cell r="M237" t="str">
            <v>10460x</v>
          </cell>
          <cell r="N237">
            <v>43848</v>
          </cell>
          <cell r="O237" t="str">
            <v>202001</v>
          </cell>
        </row>
        <row r="238">
          <cell r="B238">
            <v>10460</v>
          </cell>
        </row>
        <row r="238">
          <cell r="D238">
            <v>34</v>
          </cell>
        </row>
        <row r="238">
          <cell r="M238" t="str">
            <v>10460x</v>
          </cell>
          <cell r="N238">
            <v>43848</v>
          </cell>
          <cell r="O238" t="str">
            <v>202001</v>
          </cell>
        </row>
        <row r="239">
          <cell r="B239">
            <v>10479</v>
          </cell>
        </row>
        <row r="239">
          <cell r="D239">
            <v>3</v>
          </cell>
        </row>
        <row r="239">
          <cell r="M239" t="str">
            <v>10479x</v>
          </cell>
          <cell r="N239">
            <v>43848</v>
          </cell>
          <cell r="O239" t="str">
            <v>202001</v>
          </cell>
        </row>
        <row r="240">
          <cell r="B240">
            <v>10479</v>
          </cell>
        </row>
        <row r="240">
          <cell r="D240">
            <v>14</v>
          </cell>
        </row>
        <row r="240">
          <cell r="M240" t="str">
            <v>10479x</v>
          </cell>
          <cell r="N240">
            <v>43848</v>
          </cell>
          <cell r="O240" t="str">
            <v>202001</v>
          </cell>
        </row>
        <row r="241">
          <cell r="B241">
            <v>11200</v>
          </cell>
        </row>
        <row r="241">
          <cell r="D241">
            <v>1</v>
          </cell>
        </row>
        <row r="241">
          <cell r="M241" t="str">
            <v>11200x</v>
          </cell>
          <cell r="N241">
            <v>43848</v>
          </cell>
          <cell r="O241" t="str">
            <v>202001</v>
          </cell>
        </row>
        <row r="242">
          <cell r="B242">
            <v>11657</v>
          </cell>
        </row>
        <row r="242">
          <cell r="D242">
            <v>102</v>
          </cell>
        </row>
        <row r="242">
          <cell r="M242" t="str">
            <v>11657x</v>
          </cell>
          <cell r="N242">
            <v>43848</v>
          </cell>
          <cell r="O242" t="str">
            <v>202001</v>
          </cell>
        </row>
        <row r="243">
          <cell r="B243">
            <v>10543</v>
          </cell>
        </row>
        <row r="243">
          <cell r="D243">
            <v>121</v>
          </cell>
        </row>
        <row r="243">
          <cell r="M243" t="str">
            <v>10543x</v>
          </cell>
          <cell r="N243">
            <v>43848</v>
          </cell>
          <cell r="O243" t="str">
            <v>202001</v>
          </cell>
        </row>
        <row r="244">
          <cell r="B244">
            <v>10493</v>
          </cell>
        </row>
        <row r="244">
          <cell r="D244">
            <v>28</v>
          </cell>
        </row>
        <row r="244">
          <cell r="M244" t="str">
            <v>10493x</v>
          </cell>
          <cell r="N244">
            <v>43848</v>
          </cell>
          <cell r="O244" t="str">
            <v>202001</v>
          </cell>
        </row>
        <row r="245">
          <cell r="B245">
            <v>10536</v>
          </cell>
        </row>
        <row r="245">
          <cell r="D245">
            <v>80</v>
          </cell>
        </row>
        <row r="245">
          <cell r="M245" t="str">
            <v>10536x</v>
          </cell>
          <cell r="N245">
            <v>43848</v>
          </cell>
          <cell r="O245" t="str">
            <v>202001</v>
          </cell>
        </row>
        <row r="246">
          <cell r="B246">
            <v>10597</v>
          </cell>
        </row>
        <row r="246">
          <cell r="D246">
            <v>129</v>
          </cell>
        </row>
        <row r="246">
          <cell r="M246" t="str">
            <v>10597x</v>
          </cell>
          <cell r="N246">
            <v>43848</v>
          </cell>
          <cell r="O246" t="str">
            <v>202001</v>
          </cell>
        </row>
        <row r="247">
          <cell r="B247">
            <v>10538</v>
          </cell>
        </row>
        <row r="247">
          <cell r="D247">
            <v>40</v>
          </cell>
        </row>
        <row r="247">
          <cell r="M247" t="str">
            <v>10538x</v>
          </cell>
          <cell r="N247">
            <v>43848</v>
          </cell>
          <cell r="O247" t="str">
            <v>202001</v>
          </cell>
        </row>
        <row r="248">
          <cell r="B248">
            <v>10535</v>
          </cell>
        </row>
        <row r="248">
          <cell r="D248">
            <v>24</v>
          </cell>
        </row>
        <row r="248">
          <cell r="M248" t="str">
            <v>10535x</v>
          </cell>
          <cell r="N248">
            <v>43848</v>
          </cell>
          <cell r="O248" t="str">
            <v>202001</v>
          </cell>
        </row>
        <row r="249">
          <cell r="B249">
            <v>10533</v>
          </cell>
        </row>
        <row r="249">
          <cell r="D249">
            <v>17</v>
          </cell>
        </row>
        <row r="249">
          <cell r="M249" t="str">
            <v>10533x</v>
          </cell>
          <cell r="N249">
            <v>43848</v>
          </cell>
          <cell r="O249" t="str">
            <v>202001</v>
          </cell>
        </row>
        <row r="250">
          <cell r="B250">
            <v>10484</v>
          </cell>
        </row>
        <row r="250">
          <cell r="D250">
            <v>49</v>
          </cell>
        </row>
        <row r="250">
          <cell r="M250" t="str">
            <v>10484x</v>
          </cell>
          <cell r="N250">
            <v>43848</v>
          </cell>
          <cell r="O250" t="str">
            <v>202001</v>
          </cell>
        </row>
        <row r="251">
          <cell r="B251">
            <v>10530</v>
          </cell>
        </row>
        <row r="251">
          <cell r="D251">
            <v>40</v>
          </cell>
        </row>
        <row r="251">
          <cell r="M251" t="str">
            <v>10530x</v>
          </cell>
          <cell r="N251">
            <v>43848</v>
          </cell>
          <cell r="O251" t="str">
            <v>202001</v>
          </cell>
        </row>
        <row r="252">
          <cell r="B252">
            <v>10596</v>
          </cell>
        </row>
        <row r="252">
          <cell r="D252">
            <v>29</v>
          </cell>
        </row>
        <row r="252">
          <cell r="M252" t="str">
            <v>10596x</v>
          </cell>
          <cell r="N252">
            <v>43848</v>
          </cell>
          <cell r="O252" t="str">
            <v>202001</v>
          </cell>
        </row>
        <row r="253">
          <cell r="B253">
            <v>10527</v>
          </cell>
        </row>
        <row r="253">
          <cell r="D253">
            <v>23</v>
          </cell>
        </row>
        <row r="253">
          <cell r="M253" t="str">
            <v>10527x</v>
          </cell>
          <cell r="N253">
            <v>43848</v>
          </cell>
          <cell r="O253" t="str">
            <v>202001</v>
          </cell>
        </row>
        <row r="254">
          <cell r="B254">
            <v>10595</v>
          </cell>
        </row>
        <row r="254">
          <cell r="D254">
            <v>30</v>
          </cell>
        </row>
        <row r="254">
          <cell r="M254" t="str">
            <v>10595x</v>
          </cell>
          <cell r="N254">
            <v>43848</v>
          </cell>
          <cell r="O254" t="str">
            <v>202001</v>
          </cell>
        </row>
        <row r="255">
          <cell r="B255">
            <v>10595</v>
          </cell>
        </row>
        <row r="255">
          <cell r="D255">
            <v>9</v>
          </cell>
        </row>
        <row r="255">
          <cell r="M255" t="str">
            <v>10595x</v>
          </cell>
          <cell r="N255">
            <v>43848</v>
          </cell>
          <cell r="O255" t="str">
            <v>202001</v>
          </cell>
        </row>
        <row r="256">
          <cell r="B256">
            <v>11654</v>
          </cell>
        </row>
        <row r="256">
          <cell r="D256">
            <v>13</v>
          </cell>
        </row>
        <row r="256">
          <cell r="M256" t="str">
            <v>11654x</v>
          </cell>
          <cell r="N256">
            <v>43848</v>
          </cell>
          <cell r="O256" t="str">
            <v>202001</v>
          </cell>
        </row>
        <row r="257">
          <cell r="B257">
            <v>13802</v>
          </cell>
        </row>
        <row r="257">
          <cell r="D257">
            <v>1</v>
          </cell>
        </row>
        <row r="257">
          <cell r="M257" t="str">
            <v>13802x</v>
          </cell>
          <cell r="N257">
            <v>43848</v>
          </cell>
          <cell r="O257" t="str">
            <v>202001</v>
          </cell>
        </row>
        <row r="258">
          <cell r="B258">
            <v>11535</v>
          </cell>
        </row>
        <row r="258">
          <cell r="D258">
            <v>3</v>
          </cell>
        </row>
        <row r="258">
          <cell r="M258" t="str">
            <v>11535x</v>
          </cell>
          <cell r="N258">
            <v>43848</v>
          </cell>
          <cell r="O258" t="str">
            <v>202001</v>
          </cell>
        </row>
        <row r="259">
          <cell r="B259">
            <v>13690</v>
          </cell>
        </row>
        <row r="259">
          <cell r="D259">
            <v>6</v>
          </cell>
        </row>
        <row r="259">
          <cell r="M259" t="str">
            <v>13690x</v>
          </cell>
          <cell r="N259">
            <v>43848</v>
          </cell>
          <cell r="O259" t="str">
            <v>202001</v>
          </cell>
        </row>
        <row r="260">
          <cell r="B260">
            <v>12640</v>
          </cell>
        </row>
        <row r="260">
          <cell r="D260">
            <v>2</v>
          </cell>
        </row>
        <row r="260">
          <cell r="M260" t="str">
            <v>12640x</v>
          </cell>
          <cell r="N260">
            <v>43848</v>
          </cell>
          <cell r="O260" t="str">
            <v>202001</v>
          </cell>
        </row>
        <row r="261">
          <cell r="B261">
            <v>10616</v>
          </cell>
        </row>
        <row r="261">
          <cell r="D261">
            <v>6</v>
          </cell>
        </row>
        <row r="261">
          <cell r="M261" t="str">
            <v>10616x</v>
          </cell>
          <cell r="N261">
            <v>43848</v>
          </cell>
          <cell r="O261" t="str">
            <v>202001</v>
          </cell>
        </row>
        <row r="262">
          <cell r="B262">
            <v>10530</v>
          </cell>
        </row>
        <row r="262">
          <cell r="D262">
            <v>6</v>
          </cell>
        </row>
        <row r="262">
          <cell r="M262" t="str">
            <v>10530x</v>
          </cell>
          <cell r="N262">
            <v>43848</v>
          </cell>
          <cell r="O262" t="str">
            <v>202001</v>
          </cell>
        </row>
        <row r="263">
          <cell r="B263">
            <v>11940</v>
          </cell>
        </row>
        <row r="263">
          <cell r="D263">
            <v>1</v>
          </cell>
        </row>
        <row r="263">
          <cell r="M263" t="str">
            <v>11940x</v>
          </cell>
          <cell r="N263">
            <v>43849</v>
          </cell>
          <cell r="O263" t="str">
            <v>202001</v>
          </cell>
        </row>
        <row r="264">
          <cell r="B264">
            <v>13440</v>
          </cell>
        </row>
        <row r="264">
          <cell r="D264">
            <v>1</v>
          </cell>
        </row>
        <row r="264">
          <cell r="M264" t="str">
            <v>13440x</v>
          </cell>
          <cell r="N264">
            <v>43849</v>
          </cell>
          <cell r="O264" t="str">
            <v>202001</v>
          </cell>
        </row>
        <row r="265">
          <cell r="B265">
            <v>12844</v>
          </cell>
        </row>
        <row r="265">
          <cell r="D265">
            <v>2</v>
          </cell>
        </row>
        <row r="265">
          <cell r="M265" t="str">
            <v>12844x</v>
          </cell>
          <cell r="N265">
            <v>43850</v>
          </cell>
          <cell r="O265" t="str">
            <v>202001</v>
          </cell>
        </row>
        <row r="266">
          <cell r="B266">
            <v>12845</v>
          </cell>
        </row>
        <row r="266">
          <cell r="D266">
            <v>1</v>
          </cell>
        </row>
        <row r="266">
          <cell r="M266" t="str">
            <v>12845x</v>
          </cell>
          <cell r="N266">
            <v>43850</v>
          </cell>
          <cell r="O266" t="str">
            <v>202001</v>
          </cell>
        </row>
        <row r="267">
          <cell r="B267">
            <v>11140</v>
          </cell>
        </row>
        <row r="267">
          <cell r="D267">
            <v>10</v>
          </cell>
        </row>
        <row r="267">
          <cell r="M267" t="str">
            <v>11140x</v>
          </cell>
          <cell r="N267">
            <v>43850</v>
          </cell>
          <cell r="O267" t="str">
            <v>202001</v>
          </cell>
        </row>
        <row r="268">
          <cell r="B268">
            <v>13580</v>
          </cell>
        </row>
        <row r="268">
          <cell r="D268">
            <v>1</v>
          </cell>
        </row>
        <row r="268">
          <cell r="M268" t="str">
            <v>13580x</v>
          </cell>
          <cell r="N268">
            <v>43850</v>
          </cell>
          <cell r="O268" t="str">
            <v>202001</v>
          </cell>
        </row>
        <row r="269">
          <cell r="B269">
            <v>13580</v>
          </cell>
        </row>
        <row r="269">
          <cell r="D269">
            <v>1</v>
          </cell>
        </row>
        <row r="269">
          <cell r="M269" t="str">
            <v>13580x</v>
          </cell>
          <cell r="N269">
            <v>43850</v>
          </cell>
          <cell r="O269" t="str">
            <v>202001</v>
          </cell>
        </row>
        <row r="270">
          <cell r="B270">
            <v>11855</v>
          </cell>
        </row>
        <row r="270">
          <cell r="D270">
            <v>80</v>
          </cell>
        </row>
        <row r="270">
          <cell r="M270" t="str">
            <v>11855x</v>
          </cell>
          <cell r="N270">
            <v>43850</v>
          </cell>
          <cell r="O270" t="str">
            <v>202001</v>
          </cell>
        </row>
        <row r="271">
          <cell r="B271">
            <v>12268</v>
          </cell>
        </row>
        <row r="271">
          <cell r="D271">
            <v>12</v>
          </cell>
        </row>
        <row r="271">
          <cell r="M271" t="str">
            <v>12268x</v>
          </cell>
          <cell r="N271">
            <v>43850</v>
          </cell>
          <cell r="O271" t="str">
            <v>202001</v>
          </cell>
        </row>
        <row r="272">
          <cell r="B272">
            <v>11899</v>
          </cell>
        </row>
        <row r="272">
          <cell r="D272">
            <v>1</v>
          </cell>
        </row>
        <row r="272">
          <cell r="M272" t="str">
            <v>11899x</v>
          </cell>
          <cell r="N272">
            <v>43850</v>
          </cell>
          <cell r="O272" t="str">
            <v>202001</v>
          </cell>
        </row>
        <row r="273">
          <cell r="B273">
            <v>13660</v>
          </cell>
        </row>
        <row r="273">
          <cell r="D273">
            <v>1</v>
          </cell>
        </row>
        <row r="273">
          <cell r="M273" t="str">
            <v>13660x</v>
          </cell>
          <cell r="N273">
            <v>43850</v>
          </cell>
          <cell r="O273" t="str">
            <v>202001</v>
          </cell>
        </row>
        <row r="274">
          <cell r="B274">
            <v>12134</v>
          </cell>
        </row>
        <row r="274">
          <cell r="D274">
            <v>1</v>
          </cell>
        </row>
        <row r="274">
          <cell r="M274" t="str">
            <v>12134x</v>
          </cell>
          <cell r="N274">
            <v>43850</v>
          </cell>
          <cell r="O274" t="str">
            <v>202001</v>
          </cell>
        </row>
        <row r="275">
          <cell r="B275">
            <v>10964</v>
          </cell>
        </row>
        <row r="275">
          <cell r="D275">
            <v>1</v>
          </cell>
        </row>
        <row r="275">
          <cell r="M275" t="str">
            <v>10964x</v>
          </cell>
          <cell r="N275">
            <v>43850</v>
          </cell>
          <cell r="O275" t="str">
            <v>202001</v>
          </cell>
        </row>
        <row r="276">
          <cell r="B276">
            <v>13804</v>
          </cell>
        </row>
        <row r="276">
          <cell r="D276">
            <v>1</v>
          </cell>
        </row>
        <row r="276">
          <cell r="M276" t="str">
            <v>13804x</v>
          </cell>
          <cell r="N276">
            <v>43851</v>
          </cell>
          <cell r="O276" t="str">
            <v>202001</v>
          </cell>
        </row>
        <row r="277">
          <cell r="B277">
            <v>13805</v>
          </cell>
        </row>
        <row r="277">
          <cell r="D277">
            <v>1</v>
          </cell>
        </row>
        <row r="277">
          <cell r="M277" t="str">
            <v>13805x</v>
          </cell>
          <cell r="N277">
            <v>43851</v>
          </cell>
          <cell r="O277" t="str">
            <v>202001</v>
          </cell>
        </row>
        <row r="278">
          <cell r="B278">
            <v>13781</v>
          </cell>
        </row>
        <row r="278">
          <cell r="D278">
            <v>10</v>
          </cell>
        </row>
        <row r="278">
          <cell r="M278" t="str">
            <v>13781x</v>
          </cell>
          <cell r="N278">
            <v>43851</v>
          </cell>
          <cell r="O278" t="str">
            <v>202001</v>
          </cell>
        </row>
        <row r="279">
          <cell r="B279">
            <v>13782</v>
          </cell>
        </row>
        <row r="279">
          <cell r="D279">
            <v>10</v>
          </cell>
        </row>
        <row r="279">
          <cell r="M279" t="str">
            <v>13782x</v>
          </cell>
          <cell r="N279">
            <v>43851</v>
          </cell>
          <cell r="O279" t="str">
            <v>202001</v>
          </cell>
        </row>
        <row r="280">
          <cell r="B280">
            <v>13650</v>
          </cell>
        </row>
        <row r="280">
          <cell r="D280">
            <v>2</v>
          </cell>
        </row>
        <row r="280">
          <cell r="M280" t="str">
            <v>13650x</v>
          </cell>
          <cell r="N280">
            <v>43851</v>
          </cell>
          <cell r="O280" t="str">
            <v>202001</v>
          </cell>
        </row>
        <row r="281">
          <cell r="B281">
            <v>11511</v>
          </cell>
        </row>
        <row r="281">
          <cell r="D281">
            <v>1</v>
          </cell>
        </row>
        <row r="281">
          <cell r="M281" t="str">
            <v>11511x</v>
          </cell>
          <cell r="N281">
            <v>43851</v>
          </cell>
          <cell r="O281" t="str">
            <v>202001</v>
          </cell>
        </row>
        <row r="282">
          <cell r="B282">
            <v>10543</v>
          </cell>
        </row>
        <row r="282">
          <cell r="D282">
            <v>40</v>
          </cell>
        </row>
        <row r="282">
          <cell r="M282" t="str">
            <v>10543x</v>
          </cell>
          <cell r="N282">
            <v>43851</v>
          </cell>
          <cell r="O282" t="str">
            <v>202001</v>
          </cell>
        </row>
        <row r="283">
          <cell r="B283">
            <v>11362</v>
          </cell>
        </row>
        <row r="283">
          <cell r="D283">
            <v>10</v>
          </cell>
        </row>
        <row r="283">
          <cell r="M283" t="str">
            <v>11362x</v>
          </cell>
          <cell r="N283">
            <v>43851</v>
          </cell>
          <cell r="O283" t="str">
            <v>202001</v>
          </cell>
        </row>
        <row r="284">
          <cell r="B284">
            <v>10532</v>
          </cell>
        </row>
        <row r="284">
          <cell r="D284">
            <v>3</v>
          </cell>
        </row>
        <row r="284">
          <cell r="M284" t="str">
            <v>10532x</v>
          </cell>
          <cell r="N284">
            <v>43851</v>
          </cell>
          <cell r="O284" t="str">
            <v>202001</v>
          </cell>
        </row>
        <row r="285">
          <cell r="B285">
            <v>10620</v>
          </cell>
        </row>
        <row r="285">
          <cell r="D285">
            <v>4</v>
          </cell>
        </row>
        <row r="285">
          <cell r="M285" t="str">
            <v>10620x</v>
          </cell>
          <cell r="N285">
            <v>43851</v>
          </cell>
          <cell r="O285" t="str">
            <v>202001</v>
          </cell>
        </row>
        <row r="286">
          <cell r="B286">
            <v>10613</v>
          </cell>
        </row>
        <row r="286">
          <cell r="D286">
            <v>10</v>
          </cell>
        </row>
        <row r="286">
          <cell r="M286" t="str">
            <v>10613x</v>
          </cell>
          <cell r="N286">
            <v>43851</v>
          </cell>
          <cell r="O286" t="str">
            <v>202001</v>
          </cell>
        </row>
        <row r="287">
          <cell r="B287">
            <v>10607</v>
          </cell>
        </row>
        <row r="287">
          <cell r="D287">
            <v>4</v>
          </cell>
        </row>
        <row r="287">
          <cell r="M287" t="str">
            <v>10607x</v>
          </cell>
          <cell r="N287">
            <v>43851</v>
          </cell>
          <cell r="O287" t="str">
            <v>202001</v>
          </cell>
        </row>
        <row r="288">
          <cell r="B288">
            <v>10520</v>
          </cell>
        </row>
        <row r="288">
          <cell r="D288">
            <v>4</v>
          </cell>
        </row>
        <row r="288">
          <cell r="M288" t="str">
            <v>10520x</v>
          </cell>
          <cell r="N288">
            <v>43851</v>
          </cell>
          <cell r="O288" t="str">
            <v>202001</v>
          </cell>
        </row>
        <row r="289">
          <cell r="B289">
            <v>10517</v>
          </cell>
        </row>
        <row r="289">
          <cell r="D289">
            <v>1</v>
          </cell>
        </row>
        <row r="289">
          <cell r="M289" t="str">
            <v>10517x</v>
          </cell>
          <cell r="N289">
            <v>43851</v>
          </cell>
          <cell r="O289" t="str">
            <v>202001</v>
          </cell>
        </row>
        <row r="290">
          <cell r="B290">
            <v>10453</v>
          </cell>
        </row>
        <row r="290">
          <cell r="D290">
            <v>3</v>
          </cell>
        </row>
        <row r="290">
          <cell r="M290" t="str">
            <v>10453x</v>
          </cell>
          <cell r="N290">
            <v>43851</v>
          </cell>
          <cell r="O290" t="str">
            <v>202001</v>
          </cell>
        </row>
        <row r="291">
          <cell r="B291">
            <v>10595</v>
          </cell>
        </row>
        <row r="291">
          <cell r="D291">
            <v>2</v>
          </cell>
        </row>
        <row r="291">
          <cell r="M291" t="str">
            <v>10595x</v>
          </cell>
          <cell r="N291">
            <v>43851</v>
          </cell>
          <cell r="O291" t="str">
            <v>202001</v>
          </cell>
        </row>
        <row r="292">
          <cell r="B292">
            <v>10131</v>
          </cell>
        </row>
        <row r="292">
          <cell r="D292">
            <v>5</v>
          </cell>
        </row>
        <row r="292">
          <cell r="M292" t="str">
            <v>10131x</v>
          </cell>
          <cell r="N292">
            <v>43851</v>
          </cell>
          <cell r="O292" t="str">
            <v>202001</v>
          </cell>
        </row>
        <row r="293">
          <cell r="B293">
            <v>10892</v>
          </cell>
        </row>
        <row r="293">
          <cell r="D293">
            <v>35</v>
          </cell>
        </row>
        <row r="293">
          <cell r="M293" t="str">
            <v>10892x</v>
          </cell>
          <cell r="N293">
            <v>43851</v>
          </cell>
          <cell r="O293" t="str">
            <v>202001</v>
          </cell>
        </row>
        <row r="294">
          <cell r="B294">
            <v>10778</v>
          </cell>
        </row>
        <row r="294">
          <cell r="D294">
            <v>1</v>
          </cell>
        </row>
        <row r="294">
          <cell r="M294" t="str">
            <v>10778x</v>
          </cell>
          <cell r="N294">
            <v>43851</v>
          </cell>
          <cell r="O294" t="str">
            <v>202001</v>
          </cell>
        </row>
        <row r="295">
          <cell r="B295">
            <v>10724</v>
          </cell>
        </row>
        <row r="295">
          <cell r="D295">
            <v>2</v>
          </cell>
        </row>
        <row r="295">
          <cell r="M295" t="str">
            <v>10724x</v>
          </cell>
          <cell r="N295">
            <v>43851</v>
          </cell>
          <cell r="O295" t="str">
            <v>202001</v>
          </cell>
        </row>
        <row r="296">
          <cell r="B296">
            <v>10724</v>
          </cell>
        </row>
        <row r="296">
          <cell r="D296">
            <v>1</v>
          </cell>
        </row>
        <row r="296">
          <cell r="M296" t="str">
            <v>10724x</v>
          </cell>
          <cell r="N296">
            <v>43851</v>
          </cell>
          <cell r="O296" t="str">
            <v>202001</v>
          </cell>
        </row>
        <row r="297">
          <cell r="B297">
            <v>10956</v>
          </cell>
        </row>
        <row r="297">
          <cell r="D297">
            <v>1</v>
          </cell>
        </row>
        <row r="297">
          <cell r="M297" t="str">
            <v>10956x</v>
          </cell>
          <cell r="N297">
            <v>43851</v>
          </cell>
          <cell r="O297" t="str">
            <v>202001</v>
          </cell>
        </row>
        <row r="298">
          <cell r="B298">
            <v>11308</v>
          </cell>
        </row>
        <row r="298">
          <cell r="D298">
            <v>2</v>
          </cell>
        </row>
        <row r="298">
          <cell r="M298" t="str">
            <v>11308x</v>
          </cell>
          <cell r="N298">
            <v>43851</v>
          </cell>
          <cell r="O298" t="str">
            <v>202001</v>
          </cell>
        </row>
        <row r="299">
          <cell r="B299">
            <v>11430</v>
          </cell>
        </row>
        <row r="299">
          <cell r="D299">
            <v>3</v>
          </cell>
        </row>
        <row r="299">
          <cell r="M299" t="str">
            <v>11430x</v>
          </cell>
          <cell r="N299">
            <v>43851</v>
          </cell>
          <cell r="O299" t="str">
            <v>202001</v>
          </cell>
        </row>
        <row r="300">
          <cell r="B300">
            <v>11700</v>
          </cell>
        </row>
        <row r="300">
          <cell r="D300">
            <v>2</v>
          </cell>
        </row>
        <row r="300">
          <cell r="M300" t="str">
            <v>11700x</v>
          </cell>
          <cell r="N300">
            <v>43851</v>
          </cell>
          <cell r="O300" t="str">
            <v>202001</v>
          </cell>
        </row>
        <row r="301">
          <cell r="B301">
            <v>11700</v>
          </cell>
        </row>
        <row r="301">
          <cell r="D301">
            <v>3</v>
          </cell>
        </row>
        <row r="301">
          <cell r="M301" t="str">
            <v>11700x</v>
          </cell>
          <cell r="N301">
            <v>43851</v>
          </cell>
          <cell r="O301" t="str">
            <v>202001</v>
          </cell>
        </row>
        <row r="302">
          <cell r="B302">
            <v>10715</v>
          </cell>
        </row>
        <row r="302">
          <cell r="D302">
            <v>8</v>
          </cell>
        </row>
        <row r="302">
          <cell r="M302" t="str">
            <v>10715x</v>
          </cell>
          <cell r="N302">
            <v>43851</v>
          </cell>
          <cell r="O302" t="str">
            <v>202001</v>
          </cell>
        </row>
        <row r="303">
          <cell r="B303">
            <v>10619</v>
          </cell>
        </row>
        <row r="303">
          <cell r="D303">
            <v>90</v>
          </cell>
        </row>
        <row r="303">
          <cell r="M303" t="str">
            <v>10619x</v>
          </cell>
          <cell r="N303">
            <v>43851</v>
          </cell>
          <cell r="O303" t="str">
            <v>202001</v>
          </cell>
        </row>
        <row r="304">
          <cell r="B304">
            <v>10726</v>
          </cell>
        </row>
        <row r="304">
          <cell r="D304">
            <v>2</v>
          </cell>
        </row>
        <row r="304">
          <cell r="M304" t="str">
            <v>10726x</v>
          </cell>
          <cell r="N304">
            <v>43851</v>
          </cell>
          <cell r="O304" t="str">
            <v>202001</v>
          </cell>
        </row>
        <row r="305">
          <cell r="B305">
            <v>13265</v>
          </cell>
        </row>
        <row r="305">
          <cell r="D305">
            <v>1</v>
          </cell>
        </row>
        <row r="305">
          <cell r="M305" t="str">
            <v>13265x</v>
          </cell>
          <cell r="N305">
            <v>43851</v>
          </cell>
          <cell r="O305" t="str">
            <v>202001</v>
          </cell>
        </row>
        <row r="306">
          <cell r="B306">
            <v>11044</v>
          </cell>
        </row>
        <row r="306">
          <cell r="D306">
            <v>1</v>
          </cell>
        </row>
        <row r="306">
          <cell r="M306" t="str">
            <v>11044x</v>
          </cell>
          <cell r="N306">
            <v>43851</v>
          </cell>
          <cell r="O306" t="str">
            <v>202001</v>
          </cell>
        </row>
        <row r="307">
          <cell r="B307">
            <v>10694</v>
          </cell>
        </row>
        <row r="307">
          <cell r="D307">
            <v>1</v>
          </cell>
        </row>
        <row r="307">
          <cell r="M307" t="str">
            <v>10694x</v>
          </cell>
          <cell r="N307">
            <v>43852</v>
          </cell>
          <cell r="O307" t="str">
            <v>202001</v>
          </cell>
        </row>
        <row r="308">
          <cell r="B308">
            <v>10091</v>
          </cell>
        </row>
        <row r="308">
          <cell r="D308">
            <v>1</v>
          </cell>
        </row>
        <row r="308">
          <cell r="M308" t="str">
            <v>10091x</v>
          </cell>
          <cell r="N308">
            <v>43852</v>
          </cell>
          <cell r="O308" t="str">
            <v>202001</v>
          </cell>
        </row>
        <row r="309">
          <cell r="B309">
            <v>13692</v>
          </cell>
        </row>
        <row r="309">
          <cell r="D309">
            <v>1</v>
          </cell>
        </row>
        <row r="309">
          <cell r="M309" t="str">
            <v>13692x</v>
          </cell>
          <cell r="N309">
            <v>43852</v>
          </cell>
          <cell r="O309" t="str">
            <v>202001</v>
          </cell>
        </row>
        <row r="310">
          <cell r="B310">
            <v>10597</v>
          </cell>
        </row>
        <row r="310">
          <cell r="D310">
            <v>15</v>
          </cell>
        </row>
        <row r="310">
          <cell r="M310" t="str">
            <v>10597x</v>
          </cell>
          <cell r="N310">
            <v>43852</v>
          </cell>
          <cell r="O310" t="str">
            <v>202001</v>
          </cell>
        </row>
        <row r="311">
          <cell r="B311">
            <v>10530</v>
          </cell>
        </row>
        <row r="311">
          <cell r="D311">
            <v>10</v>
          </cell>
        </row>
        <row r="311">
          <cell r="M311" t="str">
            <v>10530x</v>
          </cell>
          <cell r="N311">
            <v>43852</v>
          </cell>
          <cell r="O311" t="str">
            <v>202001</v>
          </cell>
        </row>
        <row r="312">
          <cell r="B312">
            <v>10596</v>
          </cell>
        </row>
        <row r="312">
          <cell r="D312">
            <v>10</v>
          </cell>
        </row>
        <row r="312">
          <cell r="M312" t="str">
            <v>10596x</v>
          </cell>
          <cell r="N312">
            <v>43852</v>
          </cell>
          <cell r="O312" t="str">
            <v>202001</v>
          </cell>
        </row>
        <row r="313">
          <cell r="B313">
            <v>10045</v>
          </cell>
        </row>
        <row r="313">
          <cell r="D313">
            <v>2</v>
          </cell>
        </row>
        <row r="313">
          <cell r="M313" t="str">
            <v>10045x</v>
          </cell>
          <cell r="N313">
            <v>43852</v>
          </cell>
          <cell r="O313" t="str">
            <v>202001</v>
          </cell>
        </row>
        <row r="314">
          <cell r="B314">
            <v>10353</v>
          </cell>
        </row>
        <row r="314">
          <cell r="D314">
            <v>1</v>
          </cell>
        </row>
        <row r="314">
          <cell r="M314" t="str">
            <v>10045x</v>
          </cell>
          <cell r="N314">
            <v>43852</v>
          </cell>
          <cell r="O314" t="str">
            <v>202001</v>
          </cell>
        </row>
        <row r="315">
          <cell r="B315">
            <v>11240</v>
          </cell>
        </row>
        <row r="315">
          <cell r="D315">
            <v>1</v>
          </cell>
        </row>
        <row r="315">
          <cell r="M315" t="str">
            <v>10353x</v>
          </cell>
          <cell r="N315">
            <v>43852</v>
          </cell>
          <cell r="O315" t="str">
            <v>202001</v>
          </cell>
        </row>
        <row r="316">
          <cell r="B316">
            <v>10543</v>
          </cell>
        </row>
        <row r="316">
          <cell r="D316">
            <v>20</v>
          </cell>
        </row>
        <row r="316">
          <cell r="M316" t="str">
            <v>11240x</v>
          </cell>
          <cell r="N316">
            <v>43852</v>
          </cell>
          <cell r="O316" t="str">
            <v>202001</v>
          </cell>
        </row>
        <row r="317">
          <cell r="B317">
            <v>11510</v>
          </cell>
        </row>
        <row r="317">
          <cell r="D317">
            <v>2</v>
          </cell>
        </row>
        <row r="317">
          <cell r="M317" t="str">
            <v>10543x</v>
          </cell>
          <cell r="N317">
            <v>43860</v>
          </cell>
          <cell r="O317" t="str">
            <v>202001</v>
          </cell>
        </row>
        <row r="318">
          <cell r="B318">
            <v>10591</v>
          </cell>
        </row>
        <row r="318">
          <cell r="D318">
            <v>1</v>
          </cell>
        </row>
        <row r="318">
          <cell r="M318" t="str">
            <v>10591x</v>
          </cell>
          <cell r="N318">
            <v>43860</v>
          </cell>
          <cell r="O318" t="str">
            <v>202001</v>
          </cell>
        </row>
        <row r="319">
          <cell r="B319">
            <v>13175</v>
          </cell>
        </row>
        <row r="319">
          <cell r="D319">
            <v>1</v>
          </cell>
        </row>
        <row r="319">
          <cell r="M319" t="str">
            <v>13175x</v>
          </cell>
          <cell r="N319">
            <v>43860</v>
          </cell>
          <cell r="O319" t="str">
            <v>202001</v>
          </cell>
        </row>
        <row r="320">
          <cell r="B320">
            <v>12944</v>
          </cell>
        </row>
        <row r="320">
          <cell r="D320">
            <v>30</v>
          </cell>
        </row>
        <row r="320">
          <cell r="M320" t="str">
            <v>12944x</v>
          </cell>
          <cell r="N320">
            <v>43860</v>
          </cell>
          <cell r="O320" t="str">
            <v>202001</v>
          </cell>
        </row>
        <row r="321">
          <cell r="B321">
            <v>12487</v>
          </cell>
        </row>
        <row r="321">
          <cell r="D321">
            <v>1</v>
          </cell>
        </row>
        <row r="321">
          <cell r="M321" t="str">
            <v>12487x</v>
          </cell>
          <cell r="N321">
            <v>43860</v>
          </cell>
          <cell r="O321" t="str">
            <v>202001</v>
          </cell>
        </row>
        <row r="322">
          <cell r="B322">
            <v>12176</v>
          </cell>
        </row>
        <row r="322">
          <cell r="D322">
            <v>1</v>
          </cell>
        </row>
        <row r="322">
          <cell r="M322" t="str">
            <v>12176x</v>
          </cell>
          <cell r="N322">
            <v>43860</v>
          </cell>
          <cell r="O322" t="str">
            <v>202001</v>
          </cell>
        </row>
        <row r="323">
          <cell r="B323">
            <v>11618</v>
          </cell>
        </row>
        <row r="323">
          <cell r="D323">
            <v>1</v>
          </cell>
        </row>
        <row r="323">
          <cell r="M323" t="str">
            <v>11618x</v>
          </cell>
          <cell r="N323">
            <v>43860</v>
          </cell>
          <cell r="O323" t="str">
            <v>202001</v>
          </cell>
        </row>
        <row r="324">
          <cell r="B324">
            <v>11619</v>
          </cell>
        </row>
        <row r="324">
          <cell r="D324">
            <v>2</v>
          </cell>
        </row>
        <row r="324">
          <cell r="M324" t="str">
            <v>11619x</v>
          </cell>
          <cell r="N324">
            <v>43860</v>
          </cell>
          <cell r="O324" t="str">
            <v>202001</v>
          </cell>
        </row>
        <row r="325">
          <cell r="B325">
            <v>13690</v>
          </cell>
        </row>
        <row r="325">
          <cell r="D325">
            <v>12</v>
          </cell>
        </row>
        <row r="325">
          <cell r="M325" t="str">
            <v>13690x</v>
          </cell>
          <cell r="N325">
            <v>43860</v>
          </cell>
          <cell r="O325" t="str">
            <v>202001</v>
          </cell>
        </row>
        <row r="326">
          <cell r="B326">
            <v>10530</v>
          </cell>
        </row>
        <row r="326">
          <cell r="D326">
            <v>1</v>
          </cell>
        </row>
        <row r="326">
          <cell r="M326" t="str">
            <v>10530x</v>
          </cell>
          <cell r="N326">
            <v>43860</v>
          </cell>
          <cell r="O326" t="str">
            <v>202001</v>
          </cell>
        </row>
        <row r="327">
          <cell r="B327">
            <v>12565</v>
          </cell>
        </row>
        <row r="327">
          <cell r="D327">
            <v>2</v>
          </cell>
        </row>
        <row r="327">
          <cell r="M327" t="str">
            <v>12565x</v>
          </cell>
          <cell r="N327">
            <v>43860</v>
          </cell>
          <cell r="O327" t="str">
            <v>202001</v>
          </cell>
        </row>
        <row r="328">
          <cell r="B328">
            <v>12565</v>
          </cell>
        </row>
        <row r="328">
          <cell r="D328">
            <v>2</v>
          </cell>
        </row>
        <row r="328">
          <cell r="M328" t="str">
            <v>12565x</v>
          </cell>
          <cell r="N328">
            <v>43860</v>
          </cell>
          <cell r="O328" t="str">
            <v>202001</v>
          </cell>
        </row>
        <row r="329">
          <cell r="B329">
            <v>10206</v>
          </cell>
        </row>
        <row r="329">
          <cell r="D329">
            <v>1</v>
          </cell>
        </row>
        <row r="329">
          <cell r="M329" t="str">
            <v>10206x</v>
          </cell>
          <cell r="N329">
            <v>43860</v>
          </cell>
          <cell r="O329" t="str">
            <v>202001</v>
          </cell>
        </row>
        <row r="330">
          <cell r="B330">
            <v>10115</v>
          </cell>
        </row>
        <row r="330">
          <cell r="D330">
            <v>1</v>
          </cell>
        </row>
        <row r="330">
          <cell r="M330" t="str">
            <v>10115x</v>
          </cell>
          <cell r="N330">
            <v>43860</v>
          </cell>
          <cell r="O330" t="str">
            <v>202001</v>
          </cell>
        </row>
        <row r="331">
          <cell r="B331">
            <v>10736</v>
          </cell>
        </row>
        <row r="331">
          <cell r="D331">
            <v>1</v>
          </cell>
        </row>
        <row r="331">
          <cell r="M331" t="str">
            <v>10736x</v>
          </cell>
          <cell r="N331">
            <v>43861</v>
          </cell>
          <cell r="O331" t="str">
            <v>202001</v>
          </cell>
        </row>
        <row r="332">
          <cell r="B332">
            <v>10583</v>
          </cell>
        </row>
        <row r="332">
          <cell r="D332">
            <v>2</v>
          </cell>
        </row>
        <row r="332">
          <cell r="M332" t="str">
            <v>10583x</v>
          </cell>
          <cell r="N332">
            <v>43861</v>
          </cell>
          <cell r="O332" t="str">
            <v>202001</v>
          </cell>
        </row>
        <row r="333">
          <cell r="B333">
            <v>10571</v>
          </cell>
        </row>
        <row r="333">
          <cell r="D333">
            <v>3</v>
          </cell>
        </row>
        <row r="333">
          <cell r="M333" t="str">
            <v>10571x</v>
          </cell>
          <cell r="N333">
            <v>43861</v>
          </cell>
          <cell r="O333" t="str">
            <v>202001</v>
          </cell>
        </row>
        <row r="334">
          <cell r="B334">
            <v>11603</v>
          </cell>
        </row>
        <row r="334">
          <cell r="D334">
            <v>1</v>
          </cell>
        </row>
        <row r="334">
          <cell r="M334" t="str">
            <v>11603x</v>
          </cell>
          <cell r="N334">
            <v>43861</v>
          </cell>
          <cell r="O334" t="str">
            <v>202001</v>
          </cell>
        </row>
        <row r="335">
          <cell r="B335">
            <v>10411</v>
          </cell>
        </row>
        <row r="335">
          <cell r="D335">
            <v>1</v>
          </cell>
        </row>
        <row r="335">
          <cell r="M335" t="str">
            <v>10411x</v>
          </cell>
          <cell r="N335">
            <v>43861</v>
          </cell>
          <cell r="O335" t="str">
            <v>202001</v>
          </cell>
        </row>
        <row r="336">
          <cell r="B336">
            <v>13579</v>
          </cell>
        </row>
        <row r="336">
          <cell r="D336">
            <v>4</v>
          </cell>
        </row>
        <row r="336">
          <cell r="M336" t="str">
            <v>13579x</v>
          </cell>
        </row>
        <row r="336">
          <cell r="O336" t="str">
            <v>202001</v>
          </cell>
        </row>
        <row r="337">
          <cell r="B337">
            <v>13812</v>
          </cell>
        </row>
        <row r="337">
          <cell r="D337">
            <v>10</v>
          </cell>
        </row>
        <row r="337">
          <cell r="M337" t="str">
            <v>13812x</v>
          </cell>
          <cell r="N337">
            <v>43862</v>
          </cell>
          <cell r="O337" t="str">
            <v>202002</v>
          </cell>
        </row>
        <row r="338">
          <cell r="B338">
            <v>13813</v>
          </cell>
        </row>
        <row r="338">
          <cell r="D338">
            <v>10</v>
          </cell>
        </row>
        <row r="338">
          <cell r="M338" t="str">
            <v>13813x</v>
          </cell>
          <cell r="N338">
            <v>43862</v>
          </cell>
          <cell r="O338" t="str">
            <v>202002</v>
          </cell>
        </row>
        <row r="339">
          <cell r="B339">
            <v>13814</v>
          </cell>
        </row>
        <row r="339">
          <cell r="D339">
            <v>20</v>
          </cell>
        </row>
        <row r="339">
          <cell r="M339" t="str">
            <v>13814x</v>
          </cell>
          <cell r="N339">
            <v>43862</v>
          </cell>
          <cell r="O339" t="str">
            <v>202002</v>
          </cell>
        </row>
        <row r="340">
          <cell r="B340">
            <v>13815</v>
          </cell>
        </row>
        <row r="340">
          <cell r="D340">
            <v>40</v>
          </cell>
        </row>
        <row r="340">
          <cell r="M340" t="str">
            <v>13815x</v>
          </cell>
          <cell r="N340">
            <v>43862</v>
          </cell>
          <cell r="O340" t="str">
            <v>202002</v>
          </cell>
        </row>
        <row r="341">
          <cell r="B341">
            <v>13816</v>
          </cell>
        </row>
        <row r="341">
          <cell r="D341">
            <v>50</v>
          </cell>
        </row>
        <row r="341">
          <cell r="M341" t="str">
            <v>13816x</v>
          </cell>
          <cell r="N341">
            <v>43862</v>
          </cell>
          <cell r="O341" t="str">
            <v>202002</v>
          </cell>
        </row>
        <row r="342">
          <cell r="B342">
            <v>13817</v>
          </cell>
        </row>
        <row r="342">
          <cell r="D342">
            <v>10</v>
          </cell>
        </row>
        <row r="342">
          <cell r="M342" t="str">
            <v>13817x</v>
          </cell>
          <cell r="N342">
            <v>43862</v>
          </cell>
          <cell r="O342" t="str">
            <v>202002</v>
          </cell>
        </row>
        <row r="343">
          <cell r="B343">
            <v>13818</v>
          </cell>
        </row>
        <row r="343">
          <cell r="D343">
            <v>10</v>
          </cell>
        </row>
        <row r="343">
          <cell r="M343" t="str">
            <v>13818x</v>
          </cell>
          <cell r="N343">
            <v>43862</v>
          </cell>
          <cell r="O343" t="str">
            <v>202002</v>
          </cell>
        </row>
        <row r="344">
          <cell r="B344">
            <v>13819</v>
          </cell>
        </row>
        <row r="344">
          <cell r="D344">
            <v>1</v>
          </cell>
        </row>
        <row r="344">
          <cell r="M344" t="str">
            <v>13819x</v>
          </cell>
          <cell r="N344">
            <v>43862</v>
          </cell>
          <cell r="O344" t="str">
            <v>202002</v>
          </cell>
        </row>
        <row r="345">
          <cell r="B345">
            <v>13820</v>
          </cell>
        </row>
        <row r="345">
          <cell r="D345">
            <v>1</v>
          </cell>
        </row>
        <row r="345">
          <cell r="M345" t="str">
            <v>13820x</v>
          </cell>
          <cell r="N345">
            <v>43862</v>
          </cell>
          <cell r="O345" t="str">
            <v>202002</v>
          </cell>
        </row>
        <row r="346">
          <cell r="B346">
            <v>13821</v>
          </cell>
        </row>
        <row r="346">
          <cell r="D346">
            <v>1</v>
          </cell>
        </row>
        <row r="346">
          <cell r="M346" t="str">
            <v>13821x</v>
          </cell>
          <cell r="N346">
            <v>43862</v>
          </cell>
          <cell r="O346" t="str">
            <v>202002</v>
          </cell>
        </row>
        <row r="347">
          <cell r="B347">
            <v>13822</v>
          </cell>
        </row>
        <row r="347">
          <cell r="D347">
            <v>1</v>
          </cell>
        </row>
        <row r="347">
          <cell r="M347" t="str">
            <v>13822x</v>
          </cell>
          <cell r="N347">
            <v>43862</v>
          </cell>
          <cell r="O347" t="str">
            <v>202002</v>
          </cell>
        </row>
        <row r="348">
          <cell r="B348">
            <v>13823</v>
          </cell>
        </row>
        <row r="348">
          <cell r="D348">
            <v>1</v>
          </cell>
        </row>
        <row r="348">
          <cell r="M348" t="str">
            <v>13823x</v>
          </cell>
          <cell r="N348">
            <v>43862</v>
          </cell>
          <cell r="O348" t="str">
            <v>202002</v>
          </cell>
        </row>
        <row r="349">
          <cell r="B349">
            <v>13824</v>
          </cell>
        </row>
        <row r="349">
          <cell r="D349">
            <v>1</v>
          </cell>
        </row>
        <row r="349">
          <cell r="M349" t="str">
            <v>13824x</v>
          </cell>
          <cell r="N349">
            <v>43862</v>
          </cell>
          <cell r="O349" t="str">
            <v>202002</v>
          </cell>
        </row>
        <row r="350">
          <cell r="B350">
            <v>13825</v>
          </cell>
        </row>
        <row r="350">
          <cell r="D350">
            <v>1</v>
          </cell>
        </row>
        <row r="350">
          <cell r="M350" t="str">
            <v>13825x</v>
          </cell>
          <cell r="N350">
            <v>43862</v>
          </cell>
          <cell r="O350" t="str">
            <v>202002</v>
          </cell>
        </row>
        <row r="351">
          <cell r="B351">
            <v>13826</v>
          </cell>
        </row>
        <row r="351">
          <cell r="D351">
            <v>1</v>
          </cell>
        </row>
        <row r="351">
          <cell r="M351" t="str">
            <v>13826x</v>
          </cell>
          <cell r="N351">
            <v>43862</v>
          </cell>
          <cell r="O351" t="str">
            <v>202002</v>
          </cell>
        </row>
        <row r="352">
          <cell r="B352">
            <v>13827</v>
          </cell>
        </row>
        <row r="352">
          <cell r="D352">
            <v>1</v>
          </cell>
        </row>
        <row r="352">
          <cell r="M352" t="str">
            <v>13827x</v>
          </cell>
          <cell r="N352">
            <v>43862</v>
          </cell>
          <cell r="O352" t="str">
            <v>202002</v>
          </cell>
        </row>
        <row r="353">
          <cell r="B353">
            <v>13828</v>
          </cell>
        </row>
        <row r="353">
          <cell r="D353">
            <v>2</v>
          </cell>
        </row>
        <row r="353">
          <cell r="M353" t="str">
            <v>13828x</v>
          </cell>
          <cell r="N353">
            <v>43862</v>
          </cell>
          <cell r="O353" t="str">
            <v>202002</v>
          </cell>
        </row>
        <row r="354">
          <cell r="B354">
            <v>13829</v>
          </cell>
        </row>
        <row r="354">
          <cell r="D354">
            <v>1</v>
          </cell>
        </row>
        <row r="354">
          <cell r="M354" t="str">
            <v>13829x</v>
          </cell>
          <cell r="N354">
            <v>43862</v>
          </cell>
          <cell r="O354" t="str">
            <v>202002</v>
          </cell>
        </row>
        <row r="355">
          <cell r="B355">
            <v>13830</v>
          </cell>
        </row>
        <row r="355">
          <cell r="D355">
            <v>1</v>
          </cell>
        </row>
        <row r="355">
          <cell r="M355" t="str">
            <v>13830x</v>
          </cell>
          <cell r="N355">
            <v>43862</v>
          </cell>
          <cell r="O355" t="str">
            <v>202002</v>
          </cell>
        </row>
        <row r="356">
          <cell r="B356">
            <v>13831</v>
          </cell>
        </row>
        <row r="356">
          <cell r="D356">
            <v>3</v>
          </cell>
        </row>
        <row r="356">
          <cell r="M356" t="str">
            <v>13831x</v>
          </cell>
          <cell r="N356">
            <v>43862</v>
          </cell>
          <cell r="O356" t="str">
            <v>202002</v>
          </cell>
        </row>
        <row r="357">
          <cell r="B357">
            <v>13832</v>
          </cell>
        </row>
        <row r="357">
          <cell r="D357">
            <v>3</v>
          </cell>
        </row>
        <row r="357">
          <cell r="M357" t="str">
            <v>13832x</v>
          </cell>
          <cell r="N357">
            <v>43862</v>
          </cell>
          <cell r="O357" t="str">
            <v>202002</v>
          </cell>
        </row>
        <row r="358">
          <cell r="B358">
            <v>13833</v>
          </cell>
        </row>
        <row r="358">
          <cell r="D358">
            <v>2</v>
          </cell>
        </row>
        <row r="358">
          <cell r="M358" t="str">
            <v>13833x</v>
          </cell>
          <cell r="N358">
            <v>43862</v>
          </cell>
          <cell r="O358" t="str">
            <v>202002</v>
          </cell>
        </row>
        <row r="359">
          <cell r="B359">
            <v>13834</v>
          </cell>
        </row>
        <row r="359">
          <cell r="D359">
            <v>8</v>
          </cell>
        </row>
        <row r="359">
          <cell r="M359" t="str">
            <v>13834x</v>
          </cell>
          <cell r="N359">
            <v>43862</v>
          </cell>
          <cell r="O359" t="str">
            <v>202002</v>
          </cell>
        </row>
        <row r="360">
          <cell r="B360">
            <v>13835</v>
          </cell>
        </row>
        <row r="360">
          <cell r="D360">
            <v>12</v>
          </cell>
        </row>
        <row r="360">
          <cell r="M360" t="str">
            <v>13835x</v>
          </cell>
          <cell r="N360">
            <v>43862</v>
          </cell>
          <cell r="O360" t="str">
            <v>202002</v>
          </cell>
        </row>
        <row r="361">
          <cell r="B361">
            <v>13836</v>
          </cell>
        </row>
        <row r="361">
          <cell r="D361">
            <v>8</v>
          </cell>
        </row>
        <row r="361">
          <cell r="M361" t="str">
            <v>13836x</v>
          </cell>
          <cell r="N361">
            <v>43862</v>
          </cell>
          <cell r="O361" t="str">
            <v>202002</v>
          </cell>
        </row>
        <row r="362">
          <cell r="B362">
            <v>13837</v>
          </cell>
        </row>
        <row r="362">
          <cell r="D362">
            <v>8</v>
          </cell>
        </row>
        <row r="362">
          <cell r="M362" t="str">
            <v>13837x</v>
          </cell>
          <cell r="N362">
            <v>43862</v>
          </cell>
          <cell r="O362" t="str">
            <v>202002</v>
          </cell>
        </row>
        <row r="363">
          <cell r="B363">
            <v>13838</v>
          </cell>
        </row>
        <row r="363">
          <cell r="D363">
            <v>4</v>
          </cell>
        </row>
        <row r="363">
          <cell r="M363" t="str">
            <v>13838x</v>
          </cell>
          <cell r="N363">
            <v>43862</v>
          </cell>
          <cell r="O363" t="str">
            <v>202002</v>
          </cell>
        </row>
        <row r="364">
          <cell r="B364">
            <v>13839</v>
          </cell>
        </row>
        <row r="364">
          <cell r="D364">
            <v>5</v>
          </cell>
        </row>
        <row r="364">
          <cell r="M364" t="str">
            <v>13839x</v>
          </cell>
          <cell r="N364">
            <v>43862</v>
          </cell>
          <cell r="O364" t="str">
            <v>202002</v>
          </cell>
        </row>
        <row r="365">
          <cell r="B365">
            <v>13840</v>
          </cell>
        </row>
        <row r="365">
          <cell r="D365">
            <v>5</v>
          </cell>
        </row>
        <row r="365">
          <cell r="M365" t="str">
            <v>13840x</v>
          </cell>
          <cell r="N365">
            <v>43862</v>
          </cell>
          <cell r="O365" t="str">
            <v>202002</v>
          </cell>
        </row>
        <row r="366">
          <cell r="B366">
            <v>13841</v>
          </cell>
        </row>
        <row r="366">
          <cell r="D366">
            <v>5</v>
          </cell>
        </row>
        <row r="366">
          <cell r="M366" t="str">
            <v>13841x</v>
          </cell>
          <cell r="N366">
            <v>43862</v>
          </cell>
          <cell r="O366" t="str">
            <v>202002</v>
          </cell>
        </row>
        <row r="367">
          <cell r="B367">
            <v>13842</v>
          </cell>
        </row>
        <row r="367">
          <cell r="D367">
            <v>5</v>
          </cell>
        </row>
        <row r="367">
          <cell r="M367" t="str">
            <v>13842x</v>
          </cell>
          <cell r="N367">
            <v>43862</v>
          </cell>
          <cell r="O367" t="str">
            <v>202002</v>
          </cell>
        </row>
        <row r="368">
          <cell r="B368">
            <v>13843</v>
          </cell>
        </row>
        <row r="368">
          <cell r="D368">
            <v>1</v>
          </cell>
        </row>
        <row r="368">
          <cell r="M368" t="str">
            <v>13843x</v>
          </cell>
          <cell r="N368">
            <v>43862</v>
          </cell>
          <cell r="O368" t="str">
            <v>202002</v>
          </cell>
        </row>
        <row r="369">
          <cell r="B369">
            <v>13844</v>
          </cell>
        </row>
        <row r="369">
          <cell r="D369">
            <v>4</v>
          </cell>
        </row>
        <row r="369">
          <cell r="M369" t="str">
            <v>13844x</v>
          </cell>
          <cell r="N369">
            <v>43862</v>
          </cell>
          <cell r="O369" t="str">
            <v>202002</v>
          </cell>
        </row>
        <row r="370">
          <cell r="B370">
            <v>13845</v>
          </cell>
        </row>
        <row r="370">
          <cell r="D370">
            <v>6</v>
          </cell>
        </row>
        <row r="370">
          <cell r="M370" t="str">
            <v>13845x</v>
          </cell>
          <cell r="N370">
            <v>43862</v>
          </cell>
          <cell r="O370" t="str">
            <v>202002</v>
          </cell>
        </row>
        <row r="371">
          <cell r="B371">
            <v>13846</v>
          </cell>
        </row>
        <row r="371">
          <cell r="D371">
            <v>4</v>
          </cell>
        </row>
        <row r="371">
          <cell r="M371" t="str">
            <v>13846x</v>
          </cell>
          <cell r="N371">
            <v>43862</v>
          </cell>
          <cell r="O371" t="str">
            <v>202002</v>
          </cell>
        </row>
        <row r="372">
          <cell r="B372">
            <v>13811</v>
          </cell>
        </row>
        <row r="372">
          <cell r="D372">
            <v>4</v>
          </cell>
        </row>
        <row r="372">
          <cell r="M372" t="str">
            <v>13811x</v>
          </cell>
          <cell r="N372">
            <v>43862</v>
          </cell>
          <cell r="O372" t="str">
            <v>202002</v>
          </cell>
        </row>
        <row r="373">
          <cell r="B373">
            <v>10005</v>
          </cell>
        </row>
        <row r="373">
          <cell r="D373">
            <v>2</v>
          </cell>
        </row>
        <row r="373">
          <cell r="M373" t="str">
            <v>10005x</v>
          </cell>
          <cell r="N373">
            <v>43863</v>
          </cell>
          <cell r="O373" t="str">
            <v>202002</v>
          </cell>
        </row>
        <row r="374">
          <cell r="B374">
            <v>12288</v>
          </cell>
        </row>
        <row r="374">
          <cell r="D374">
            <v>2</v>
          </cell>
        </row>
        <row r="374">
          <cell r="M374" t="str">
            <v>12288x</v>
          </cell>
          <cell r="N374">
            <v>43863</v>
          </cell>
          <cell r="O374" t="str">
            <v>202002</v>
          </cell>
        </row>
        <row r="375">
          <cell r="B375">
            <v>11241</v>
          </cell>
        </row>
        <row r="375">
          <cell r="D375">
            <v>1</v>
          </cell>
        </row>
        <row r="375">
          <cell r="M375" t="str">
            <v>11241x</v>
          </cell>
          <cell r="N375">
            <v>43863</v>
          </cell>
          <cell r="O375" t="str">
            <v>202002</v>
          </cell>
        </row>
        <row r="376">
          <cell r="B376">
            <v>11891</v>
          </cell>
        </row>
        <row r="376">
          <cell r="D376">
            <v>1</v>
          </cell>
        </row>
        <row r="376">
          <cell r="M376" t="str">
            <v>11891x</v>
          </cell>
          <cell r="N376">
            <v>43863</v>
          </cell>
          <cell r="O376" t="str">
            <v>202002</v>
          </cell>
        </row>
        <row r="377">
          <cell r="B377">
            <v>10585</v>
          </cell>
        </row>
        <row r="377">
          <cell r="D377">
            <v>4</v>
          </cell>
        </row>
        <row r="377">
          <cell r="M377" t="str">
            <v>10585x</v>
          </cell>
          <cell r="N377">
            <v>43863</v>
          </cell>
          <cell r="O377" t="str">
            <v>202002</v>
          </cell>
        </row>
        <row r="378">
          <cell r="B378">
            <v>10734</v>
          </cell>
        </row>
        <row r="378">
          <cell r="D378">
            <v>10</v>
          </cell>
        </row>
        <row r="378">
          <cell r="M378" t="str">
            <v>10734x</v>
          </cell>
          <cell r="N378">
            <v>43863</v>
          </cell>
          <cell r="O378" t="str">
            <v>202002</v>
          </cell>
        </row>
        <row r="379">
          <cell r="B379">
            <v>11044</v>
          </cell>
        </row>
        <row r="379">
          <cell r="D379">
            <v>4</v>
          </cell>
        </row>
        <row r="379">
          <cell r="M379" t="str">
            <v>11044x</v>
          </cell>
          <cell r="N379">
            <v>43863</v>
          </cell>
          <cell r="O379" t="str">
            <v>202002</v>
          </cell>
        </row>
        <row r="380">
          <cell r="B380">
            <v>13847</v>
          </cell>
        </row>
        <row r="380">
          <cell r="D380">
            <v>15</v>
          </cell>
        </row>
        <row r="380">
          <cell r="M380" t="str">
            <v>13847x</v>
          </cell>
          <cell r="N380">
            <v>43863</v>
          </cell>
          <cell r="O380" t="str">
            <v>202002</v>
          </cell>
        </row>
        <row r="381">
          <cell r="B381">
            <v>10460</v>
          </cell>
        </row>
        <row r="381">
          <cell r="D381">
            <v>-4</v>
          </cell>
        </row>
        <row r="381">
          <cell r="M381" t="str">
            <v/>
          </cell>
          <cell r="N381">
            <v>43863</v>
          </cell>
          <cell r="O381" t="str">
            <v>202002</v>
          </cell>
        </row>
        <row r="382">
          <cell r="B382">
            <v>10460</v>
          </cell>
        </row>
        <row r="382">
          <cell r="D382">
            <v>4</v>
          </cell>
        </row>
        <row r="382">
          <cell r="M382" t="str">
            <v>10460x</v>
          </cell>
          <cell r="N382">
            <v>43863</v>
          </cell>
          <cell r="O382" t="str">
            <v>202002</v>
          </cell>
        </row>
        <row r="383">
          <cell r="B383">
            <v>10516</v>
          </cell>
        </row>
        <row r="383">
          <cell r="D383">
            <v>-5</v>
          </cell>
        </row>
        <row r="383">
          <cell r="M383" t="str">
            <v/>
          </cell>
          <cell r="N383">
            <v>43863</v>
          </cell>
          <cell r="O383" t="str">
            <v>202002</v>
          </cell>
        </row>
        <row r="384">
          <cell r="B384">
            <v>10519</v>
          </cell>
        </row>
        <row r="384">
          <cell r="D384">
            <v>-16</v>
          </cell>
        </row>
        <row r="384">
          <cell r="M384" t="str">
            <v/>
          </cell>
          <cell r="N384">
            <v>43863</v>
          </cell>
          <cell r="O384" t="str">
            <v>202002</v>
          </cell>
        </row>
        <row r="385">
          <cell r="B385">
            <v>10520</v>
          </cell>
        </row>
        <row r="385">
          <cell r="D385">
            <v>-3</v>
          </cell>
        </row>
        <row r="385">
          <cell r="M385" t="str">
            <v/>
          </cell>
          <cell r="N385">
            <v>43863</v>
          </cell>
          <cell r="O385" t="str">
            <v>202002</v>
          </cell>
        </row>
        <row r="386">
          <cell r="B386">
            <v>10546</v>
          </cell>
        </row>
        <row r="386">
          <cell r="D386">
            <v>-1</v>
          </cell>
        </row>
        <row r="386">
          <cell r="M386" t="str">
            <v/>
          </cell>
          <cell r="N386">
            <v>43863</v>
          </cell>
          <cell r="O386" t="str">
            <v>202002</v>
          </cell>
        </row>
        <row r="387">
          <cell r="B387">
            <v>10562</v>
          </cell>
        </row>
        <row r="387">
          <cell r="D387">
            <v>-1</v>
          </cell>
        </row>
        <row r="387">
          <cell r="M387" t="str">
            <v/>
          </cell>
          <cell r="N387">
            <v>43863</v>
          </cell>
          <cell r="O387" t="str">
            <v>202002</v>
          </cell>
        </row>
        <row r="388">
          <cell r="B388">
            <v>10587</v>
          </cell>
        </row>
        <row r="388">
          <cell r="D388">
            <v>-8</v>
          </cell>
        </row>
        <row r="388">
          <cell r="M388" t="str">
            <v/>
          </cell>
          <cell r="N388">
            <v>43863</v>
          </cell>
          <cell r="O388" t="str">
            <v>202002</v>
          </cell>
        </row>
        <row r="389">
          <cell r="B389">
            <v>10615</v>
          </cell>
        </row>
        <row r="389">
          <cell r="D389">
            <v>-11</v>
          </cell>
        </row>
        <row r="389">
          <cell r="M389" t="str">
            <v/>
          </cell>
          <cell r="N389">
            <v>43863</v>
          </cell>
          <cell r="O389" t="str">
            <v>202002</v>
          </cell>
        </row>
        <row r="390">
          <cell r="B390">
            <v>10730</v>
          </cell>
        </row>
        <row r="390">
          <cell r="D390">
            <v>-2</v>
          </cell>
        </row>
        <row r="390">
          <cell r="M390" t="str">
            <v/>
          </cell>
          <cell r="N390">
            <v>43863</v>
          </cell>
          <cell r="O390" t="str">
            <v>202002</v>
          </cell>
        </row>
        <row r="391">
          <cell r="B391">
            <v>10736</v>
          </cell>
        </row>
        <row r="391">
          <cell r="D391">
            <v>-1</v>
          </cell>
        </row>
        <row r="391">
          <cell r="M391" t="str">
            <v/>
          </cell>
          <cell r="N391">
            <v>43863</v>
          </cell>
          <cell r="O391" t="str">
            <v>202002</v>
          </cell>
        </row>
        <row r="392">
          <cell r="B392">
            <v>11217</v>
          </cell>
        </row>
        <row r="392">
          <cell r="D392">
            <v>-1</v>
          </cell>
        </row>
        <row r="392">
          <cell r="M392" t="str">
            <v/>
          </cell>
          <cell r="N392">
            <v>43863</v>
          </cell>
          <cell r="O392" t="str">
            <v>202002</v>
          </cell>
        </row>
        <row r="393">
          <cell r="B393">
            <v>11729</v>
          </cell>
        </row>
        <row r="393">
          <cell r="D393">
            <v>-1</v>
          </cell>
        </row>
        <row r="393">
          <cell r="M393" t="str">
            <v/>
          </cell>
          <cell r="N393">
            <v>43863</v>
          </cell>
          <cell r="O393" t="str">
            <v>202002</v>
          </cell>
        </row>
        <row r="394">
          <cell r="B394">
            <v>10516</v>
          </cell>
        </row>
        <row r="394">
          <cell r="D394">
            <v>5</v>
          </cell>
        </row>
        <row r="394">
          <cell r="M394" t="str">
            <v>10516x</v>
          </cell>
          <cell r="N394">
            <v>43863</v>
          </cell>
          <cell r="O394" t="str">
            <v>202002</v>
          </cell>
        </row>
        <row r="395">
          <cell r="B395">
            <v>10519</v>
          </cell>
        </row>
        <row r="395">
          <cell r="D395">
            <v>16</v>
          </cell>
        </row>
        <row r="395">
          <cell r="M395" t="str">
            <v>10519x</v>
          </cell>
          <cell r="N395">
            <v>43863</v>
          </cell>
          <cell r="O395" t="str">
            <v>202002</v>
          </cell>
        </row>
        <row r="396">
          <cell r="B396">
            <v>10520</v>
          </cell>
        </row>
        <row r="396">
          <cell r="D396">
            <v>3</v>
          </cell>
        </row>
        <row r="396">
          <cell r="M396" t="str">
            <v>10520x</v>
          </cell>
          <cell r="N396">
            <v>43863</v>
          </cell>
          <cell r="O396" t="str">
            <v>202002</v>
          </cell>
        </row>
        <row r="397">
          <cell r="B397">
            <v>10546</v>
          </cell>
        </row>
        <row r="397">
          <cell r="D397">
            <v>1</v>
          </cell>
        </row>
        <row r="397">
          <cell r="M397" t="str">
            <v>10546x</v>
          </cell>
          <cell r="N397">
            <v>43863</v>
          </cell>
          <cell r="O397" t="str">
            <v>202002</v>
          </cell>
        </row>
        <row r="398">
          <cell r="B398">
            <v>10562</v>
          </cell>
        </row>
        <row r="398">
          <cell r="D398">
            <v>1</v>
          </cell>
        </row>
        <row r="398">
          <cell r="M398" t="str">
            <v>10562x</v>
          </cell>
          <cell r="N398">
            <v>43863</v>
          </cell>
          <cell r="O398" t="str">
            <v>202002</v>
          </cell>
        </row>
        <row r="399">
          <cell r="B399">
            <v>10587</v>
          </cell>
        </row>
        <row r="399">
          <cell r="D399">
            <v>8</v>
          </cell>
        </row>
        <row r="399">
          <cell r="M399" t="str">
            <v>10587x</v>
          </cell>
          <cell r="N399">
            <v>43863</v>
          </cell>
          <cell r="O399" t="str">
            <v>202002</v>
          </cell>
        </row>
        <row r="400">
          <cell r="B400">
            <v>10615</v>
          </cell>
        </row>
        <row r="400">
          <cell r="D400">
            <v>11</v>
          </cell>
        </row>
        <row r="400">
          <cell r="M400" t="str">
            <v>10615x</v>
          </cell>
          <cell r="N400">
            <v>43863</v>
          </cell>
          <cell r="O400" t="str">
            <v>202002</v>
          </cell>
        </row>
        <row r="401">
          <cell r="B401">
            <v>10730</v>
          </cell>
        </row>
        <row r="401">
          <cell r="D401">
            <v>2</v>
          </cell>
        </row>
        <row r="401">
          <cell r="M401" t="str">
            <v>10730x</v>
          </cell>
          <cell r="N401">
            <v>43863</v>
          </cell>
          <cell r="O401" t="str">
            <v>202002</v>
          </cell>
        </row>
        <row r="402">
          <cell r="B402">
            <v>10736</v>
          </cell>
        </row>
        <row r="402">
          <cell r="D402">
            <v>1</v>
          </cell>
        </row>
        <row r="402">
          <cell r="M402" t="str">
            <v>10736x</v>
          </cell>
          <cell r="N402">
            <v>43863</v>
          </cell>
          <cell r="O402" t="str">
            <v>202002</v>
          </cell>
        </row>
        <row r="403">
          <cell r="B403">
            <v>11217</v>
          </cell>
        </row>
        <row r="403">
          <cell r="D403">
            <v>1</v>
          </cell>
        </row>
        <row r="403">
          <cell r="M403" t="str">
            <v>11217x</v>
          </cell>
          <cell r="N403">
            <v>43863</v>
          </cell>
          <cell r="O403" t="str">
            <v>202002</v>
          </cell>
        </row>
        <row r="404">
          <cell r="B404">
            <v>11729</v>
          </cell>
        </row>
        <row r="404">
          <cell r="D404">
            <v>1</v>
          </cell>
        </row>
        <row r="404">
          <cell r="M404" t="str">
            <v>11729x</v>
          </cell>
          <cell r="N404">
            <v>43863</v>
          </cell>
          <cell r="O404" t="str">
            <v>202002</v>
          </cell>
        </row>
        <row r="405">
          <cell r="B405">
            <v>11467</v>
          </cell>
        </row>
        <row r="405">
          <cell r="D405">
            <v>5</v>
          </cell>
        </row>
        <row r="405">
          <cell r="M405" t="str">
            <v>11467x</v>
          </cell>
          <cell r="N405">
            <v>43864</v>
          </cell>
          <cell r="O405" t="str">
            <v>202002</v>
          </cell>
        </row>
        <row r="406">
          <cell r="B406">
            <v>10616</v>
          </cell>
        </row>
        <row r="406">
          <cell r="D406">
            <v>1</v>
          </cell>
        </row>
        <row r="406">
          <cell r="M406" t="str">
            <v>10616x</v>
          </cell>
          <cell r="N406">
            <v>43864</v>
          </cell>
          <cell r="O406" t="str">
            <v>202002</v>
          </cell>
        </row>
        <row r="407">
          <cell r="B407">
            <v>10527</v>
          </cell>
        </row>
        <row r="407">
          <cell r="D407">
            <v>1</v>
          </cell>
        </row>
        <row r="407">
          <cell r="M407" t="str">
            <v>10527x</v>
          </cell>
          <cell r="N407">
            <v>43864</v>
          </cell>
          <cell r="O407" t="str">
            <v>202002</v>
          </cell>
        </row>
        <row r="408">
          <cell r="B408">
            <v>11603</v>
          </cell>
        </row>
        <row r="408">
          <cell r="D408">
            <v>1</v>
          </cell>
        </row>
        <row r="408">
          <cell r="M408" t="str">
            <v>11603x</v>
          </cell>
          <cell r="N408">
            <v>43864</v>
          </cell>
          <cell r="O408" t="str">
            <v>202002</v>
          </cell>
        </row>
        <row r="409">
          <cell r="B409">
            <v>10585</v>
          </cell>
        </row>
        <row r="409">
          <cell r="D409">
            <v>2</v>
          </cell>
        </row>
        <row r="409">
          <cell r="M409" t="str">
            <v>10585x</v>
          </cell>
          <cell r="N409">
            <v>43864</v>
          </cell>
          <cell r="O409" t="str">
            <v>202002</v>
          </cell>
        </row>
        <row r="410">
          <cell r="B410">
            <v>10502</v>
          </cell>
        </row>
        <row r="410">
          <cell r="D410">
            <v>6</v>
          </cell>
        </row>
        <row r="410">
          <cell r="M410" t="str">
            <v>10502x</v>
          </cell>
          <cell r="N410">
            <v>43864</v>
          </cell>
          <cell r="O410" t="str">
            <v>202002</v>
          </cell>
        </row>
        <row r="411">
          <cell r="B411">
            <v>10842</v>
          </cell>
        </row>
        <row r="411">
          <cell r="D411">
            <v>1</v>
          </cell>
        </row>
        <row r="411">
          <cell r="M411" t="str">
            <v>10842x</v>
          </cell>
          <cell r="N411">
            <v>43864</v>
          </cell>
          <cell r="O411" t="str">
            <v>202002</v>
          </cell>
        </row>
        <row r="412">
          <cell r="B412">
            <v>10921</v>
          </cell>
        </row>
        <row r="412">
          <cell r="D412">
            <v>24</v>
          </cell>
        </row>
        <row r="412">
          <cell r="M412" t="str">
            <v>10921x</v>
          </cell>
          <cell r="N412">
            <v>43864</v>
          </cell>
          <cell r="O412" t="str">
            <v>202002</v>
          </cell>
        </row>
        <row r="413">
          <cell r="B413">
            <v>12288</v>
          </cell>
        </row>
        <row r="413">
          <cell r="D413">
            <v>1</v>
          </cell>
        </row>
        <row r="413">
          <cell r="M413" t="str">
            <v>12288x</v>
          </cell>
          <cell r="N413">
            <v>43864</v>
          </cell>
          <cell r="O413" t="str">
            <v>202002</v>
          </cell>
        </row>
        <row r="414">
          <cell r="B414">
            <v>10614</v>
          </cell>
        </row>
        <row r="414">
          <cell r="D414">
            <v>10</v>
          </cell>
        </row>
        <row r="414">
          <cell r="M414" t="str">
            <v>10614x</v>
          </cell>
          <cell r="N414">
            <v>43865</v>
          </cell>
          <cell r="O414" t="str">
            <v>202002</v>
          </cell>
        </row>
        <row r="415">
          <cell r="B415">
            <v>10538</v>
          </cell>
        </row>
        <row r="415">
          <cell r="D415">
            <v>10</v>
          </cell>
        </row>
        <row r="415">
          <cell r="M415" t="str">
            <v>10538x</v>
          </cell>
          <cell r="N415">
            <v>43865</v>
          </cell>
          <cell r="O415" t="str">
            <v>202002</v>
          </cell>
        </row>
        <row r="416">
          <cell r="B416">
            <v>10549</v>
          </cell>
        </row>
        <row r="416">
          <cell r="D416">
            <v>1</v>
          </cell>
        </row>
        <row r="416">
          <cell r="M416" t="str">
            <v>10549x</v>
          </cell>
          <cell r="N416">
            <v>43865</v>
          </cell>
          <cell r="O416" t="str">
            <v>202002</v>
          </cell>
        </row>
        <row r="417">
          <cell r="B417">
            <v>10616</v>
          </cell>
        </row>
        <row r="417">
          <cell r="D417">
            <v>4</v>
          </cell>
        </row>
        <row r="417">
          <cell r="M417" t="str">
            <v>10616x</v>
          </cell>
          <cell r="N417">
            <v>43865</v>
          </cell>
          <cell r="O417" t="str">
            <v>202002</v>
          </cell>
        </row>
        <row r="418">
          <cell r="B418">
            <v>10596</v>
          </cell>
        </row>
        <row r="418">
          <cell r="D418">
            <v>14</v>
          </cell>
        </row>
        <row r="418">
          <cell r="M418" t="str">
            <v>10596x</v>
          </cell>
          <cell r="N418">
            <v>43865</v>
          </cell>
          <cell r="O418" t="str">
            <v>202002</v>
          </cell>
        </row>
        <row r="419">
          <cell r="B419">
            <v>13407</v>
          </cell>
        </row>
        <row r="419">
          <cell r="D419">
            <v>4</v>
          </cell>
        </row>
        <row r="419">
          <cell r="M419" t="str">
            <v>13407x</v>
          </cell>
          <cell r="N419">
            <v>43865</v>
          </cell>
          <cell r="O419" t="str">
            <v>202002</v>
          </cell>
        </row>
        <row r="420">
          <cell r="B420">
            <v>11012</v>
          </cell>
        </row>
        <row r="420">
          <cell r="D420">
            <v>1</v>
          </cell>
        </row>
        <row r="420">
          <cell r="M420" t="str">
            <v>11012x</v>
          </cell>
          <cell r="N420">
            <v>43865</v>
          </cell>
          <cell r="O420" t="str">
            <v>202002</v>
          </cell>
        </row>
        <row r="421">
          <cell r="B421">
            <v>13800</v>
          </cell>
        </row>
        <row r="421">
          <cell r="D421">
            <v>1</v>
          </cell>
        </row>
        <row r="421">
          <cell r="M421" t="str">
            <v>13800x</v>
          </cell>
          <cell r="N421">
            <v>43865</v>
          </cell>
          <cell r="O421" t="str">
            <v>202002</v>
          </cell>
        </row>
        <row r="422">
          <cell r="B422">
            <v>12565</v>
          </cell>
        </row>
        <row r="422">
          <cell r="D422">
            <v>2</v>
          </cell>
        </row>
        <row r="422">
          <cell r="M422" t="str">
            <v>12565x</v>
          </cell>
          <cell r="N422">
            <v>43865</v>
          </cell>
          <cell r="O422" t="str">
            <v>202002</v>
          </cell>
        </row>
        <row r="423">
          <cell r="B423">
            <v>10728</v>
          </cell>
        </row>
        <row r="423">
          <cell r="D423">
            <v>3</v>
          </cell>
        </row>
        <row r="423">
          <cell r="M423" t="str">
            <v>10728x</v>
          </cell>
          <cell r="N423">
            <v>43865</v>
          </cell>
          <cell r="O423" t="str">
            <v>202002</v>
          </cell>
        </row>
        <row r="424">
          <cell r="B424">
            <v>10532</v>
          </cell>
        </row>
        <row r="424">
          <cell r="D424">
            <v>4</v>
          </cell>
        </row>
        <row r="424">
          <cell r="M424" t="str">
            <v>10532x</v>
          </cell>
          <cell r="N424">
            <v>43865</v>
          </cell>
          <cell r="O424" t="str">
            <v>202002</v>
          </cell>
        </row>
        <row r="425">
          <cell r="B425">
            <v>11016</v>
          </cell>
        </row>
        <row r="425">
          <cell r="D425">
            <v>1</v>
          </cell>
        </row>
        <row r="425">
          <cell r="M425" t="str">
            <v>11016x</v>
          </cell>
          <cell r="N425">
            <v>43865</v>
          </cell>
          <cell r="O425" t="str">
            <v>202002</v>
          </cell>
        </row>
        <row r="426">
          <cell r="B426">
            <v>11021</v>
          </cell>
        </row>
        <row r="426">
          <cell r="D426">
            <v>1</v>
          </cell>
        </row>
        <row r="426">
          <cell r="M426" t="str">
            <v>11021x</v>
          </cell>
          <cell r="N426">
            <v>43865</v>
          </cell>
          <cell r="O426" t="str">
            <v>202002</v>
          </cell>
        </row>
        <row r="427">
          <cell r="B427">
            <v>11855</v>
          </cell>
        </row>
        <row r="427">
          <cell r="D427">
            <v>20</v>
          </cell>
        </row>
        <row r="427">
          <cell r="M427" t="str">
            <v>11855x</v>
          </cell>
          <cell r="N427">
            <v>43866</v>
          </cell>
          <cell r="O427" t="str">
            <v>202002</v>
          </cell>
        </row>
        <row r="428">
          <cell r="B428">
            <v>13250</v>
          </cell>
        </row>
        <row r="428">
          <cell r="D428">
            <v>6</v>
          </cell>
        </row>
        <row r="428">
          <cell r="M428" t="str">
            <v>13250x</v>
          </cell>
          <cell r="N428">
            <v>43866</v>
          </cell>
          <cell r="O428" t="str">
            <v>202002</v>
          </cell>
        </row>
        <row r="429">
          <cell r="B429">
            <v>11276</v>
          </cell>
        </row>
        <row r="429">
          <cell r="D429">
            <v>7</v>
          </cell>
        </row>
        <row r="429">
          <cell r="M429" t="str">
            <v>11276x</v>
          </cell>
          <cell r="N429">
            <v>43866</v>
          </cell>
          <cell r="O429" t="str">
            <v>202002</v>
          </cell>
        </row>
        <row r="430">
          <cell r="B430">
            <v>10594</v>
          </cell>
        </row>
        <row r="430">
          <cell r="D430">
            <v>1</v>
          </cell>
        </row>
        <row r="430">
          <cell r="M430" t="str">
            <v>10594x</v>
          </cell>
          <cell r="N430">
            <v>43866</v>
          </cell>
          <cell r="O430" t="str">
            <v>202002</v>
          </cell>
        </row>
        <row r="431">
          <cell r="B431">
            <v>10604</v>
          </cell>
        </row>
        <row r="431">
          <cell r="D431">
            <v>2</v>
          </cell>
        </row>
        <row r="431">
          <cell r="M431" t="str">
            <v>10604x</v>
          </cell>
          <cell r="N431">
            <v>43866</v>
          </cell>
          <cell r="O431" t="str">
            <v>202002</v>
          </cell>
        </row>
        <row r="432">
          <cell r="B432">
            <v>10521</v>
          </cell>
        </row>
        <row r="432">
          <cell r="D432">
            <v>6</v>
          </cell>
        </row>
        <row r="432">
          <cell r="M432" t="str">
            <v>10521x</v>
          </cell>
          <cell r="N432">
            <v>43866</v>
          </cell>
          <cell r="O432" t="str">
            <v>202002</v>
          </cell>
        </row>
        <row r="433">
          <cell r="B433">
            <v>10502</v>
          </cell>
        </row>
        <row r="433">
          <cell r="D433">
            <v>6</v>
          </cell>
        </row>
        <row r="433">
          <cell r="M433" t="str">
            <v>10502x</v>
          </cell>
          <cell r="N433">
            <v>43866</v>
          </cell>
          <cell r="O433" t="str">
            <v>202002</v>
          </cell>
        </row>
        <row r="434">
          <cell r="B434">
            <v>10987</v>
          </cell>
        </row>
        <row r="434">
          <cell r="D434">
            <v>1</v>
          </cell>
        </row>
        <row r="434">
          <cell r="M434" t="str">
            <v>10987x</v>
          </cell>
          <cell r="N434">
            <v>43866</v>
          </cell>
          <cell r="O434" t="str">
            <v>202002</v>
          </cell>
        </row>
        <row r="435">
          <cell r="B435">
            <v>13718</v>
          </cell>
        </row>
        <row r="435">
          <cell r="D435">
            <v>7</v>
          </cell>
        </row>
        <row r="435">
          <cell r="M435" t="str">
            <v>13718x</v>
          </cell>
          <cell r="N435">
            <v>43866</v>
          </cell>
          <cell r="O435" t="str">
            <v>202002</v>
          </cell>
        </row>
        <row r="436">
          <cell r="B436">
            <v>10964</v>
          </cell>
        </row>
        <row r="436">
          <cell r="D436">
            <v>1</v>
          </cell>
        </row>
        <row r="436">
          <cell r="M436" t="str">
            <v>10964x</v>
          </cell>
          <cell r="N436">
            <v>43866</v>
          </cell>
          <cell r="O436" t="str">
            <v>202002</v>
          </cell>
        </row>
        <row r="437">
          <cell r="B437">
            <v>10920</v>
          </cell>
        </row>
        <row r="437">
          <cell r="D437">
            <v>1</v>
          </cell>
        </row>
        <row r="437">
          <cell r="M437" t="str">
            <v>10920x</v>
          </cell>
          <cell r="N437">
            <v>43867</v>
          </cell>
          <cell r="O437" t="str">
            <v>202002</v>
          </cell>
        </row>
        <row r="438">
          <cell r="B438">
            <v>12354</v>
          </cell>
        </row>
        <row r="438">
          <cell r="D438">
            <v>1</v>
          </cell>
        </row>
        <row r="438">
          <cell r="M438" t="str">
            <v>12354x</v>
          </cell>
          <cell r="N438">
            <v>43867</v>
          </cell>
          <cell r="O438" t="str">
            <v>202002</v>
          </cell>
        </row>
        <row r="439">
          <cell r="B439">
            <v>11474</v>
          </cell>
        </row>
        <row r="439">
          <cell r="D439">
            <v>1</v>
          </cell>
        </row>
        <row r="439">
          <cell r="M439" t="str">
            <v>11474x</v>
          </cell>
          <cell r="N439">
            <v>43867</v>
          </cell>
          <cell r="O439" t="str">
            <v>202002</v>
          </cell>
        </row>
        <row r="440">
          <cell r="B440">
            <v>11016</v>
          </cell>
        </row>
        <row r="440">
          <cell r="D440">
            <v>1</v>
          </cell>
        </row>
        <row r="440">
          <cell r="M440" t="str">
            <v>11016x</v>
          </cell>
          <cell r="N440">
            <v>43867</v>
          </cell>
          <cell r="O440" t="str">
            <v>202002</v>
          </cell>
        </row>
        <row r="441">
          <cell r="B441">
            <v>10458</v>
          </cell>
        </row>
        <row r="441">
          <cell r="D441">
            <v>10</v>
          </cell>
        </row>
        <row r="441">
          <cell r="M441" t="str">
            <v>10458x</v>
          </cell>
          <cell r="N441">
            <v>43867</v>
          </cell>
          <cell r="O441" t="str">
            <v>202002</v>
          </cell>
        </row>
        <row r="442">
          <cell r="B442">
            <v>11003</v>
          </cell>
        </row>
        <row r="442">
          <cell r="M442" t="str">
            <v/>
          </cell>
          <cell r="N442">
            <v>43867</v>
          </cell>
          <cell r="O442" t="str">
            <v>202002</v>
          </cell>
        </row>
        <row r="443">
          <cell r="B443">
            <v>10576</v>
          </cell>
        </row>
        <row r="443">
          <cell r="D443">
            <v>10</v>
          </cell>
        </row>
        <row r="443">
          <cell r="M443" t="str">
            <v>10576x</v>
          </cell>
          <cell r="N443">
            <v>43867</v>
          </cell>
          <cell r="O443" t="str">
            <v>202002</v>
          </cell>
        </row>
        <row r="444">
          <cell r="B444">
            <v>10536</v>
          </cell>
        </row>
        <row r="444">
          <cell r="D444">
            <v>8</v>
          </cell>
        </row>
        <row r="444">
          <cell r="M444" t="str">
            <v>10536x</v>
          </cell>
          <cell r="N444">
            <v>43867</v>
          </cell>
          <cell r="O444" t="str">
            <v>202002</v>
          </cell>
        </row>
        <row r="445">
          <cell r="B445">
            <v>10579</v>
          </cell>
        </row>
        <row r="445">
          <cell r="D445">
            <v>4</v>
          </cell>
        </row>
        <row r="445">
          <cell r="M445" t="str">
            <v>10579x</v>
          </cell>
          <cell r="N445">
            <v>43867</v>
          </cell>
          <cell r="O445" t="str">
            <v>202002</v>
          </cell>
        </row>
        <row r="446">
          <cell r="B446">
            <v>10618</v>
          </cell>
        </row>
        <row r="446">
          <cell r="D446">
            <v>4</v>
          </cell>
        </row>
        <row r="446">
          <cell r="M446" t="str">
            <v>10618x</v>
          </cell>
          <cell r="N446">
            <v>43867</v>
          </cell>
          <cell r="O446" t="str">
            <v>202002</v>
          </cell>
        </row>
        <row r="447">
          <cell r="B447">
            <v>10605</v>
          </cell>
        </row>
        <row r="447">
          <cell r="D447">
            <v>8</v>
          </cell>
        </row>
        <row r="447">
          <cell r="M447" t="str">
            <v>10605x</v>
          </cell>
          <cell r="N447">
            <v>43868</v>
          </cell>
          <cell r="O447" t="str">
            <v>202002</v>
          </cell>
        </row>
        <row r="448">
          <cell r="B448">
            <v>10518</v>
          </cell>
        </row>
        <row r="448">
          <cell r="D448">
            <v>8</v>
          </cell>
        </row>
        <row r="448">
          <cell r="M448" t="str">
            <v>10518x</v>
          </cell>
          <cell r="N448">
            <v>43868</v>
          </cell>
          <cell r="O448" t="str">
            <v>202002</v>
          </cell>
        </row>
        <row r="449">
          <cell r="B449">
            <v>12117</v>
          </cell>
        </row>
        <row r="449">
          <cell r="D449">
            <v>10</v>
          </cell>
        </row>
        <row r="449">
          <cell r="M449" t="str">
            <v>12117x</v>
          </cell>
          <cell r="N449">
            <v>43868</v>
          </cell>
          <cell r="O449" t="str">
            <v>202002</v>
          </cell>
        </row>
        <row r="450">
          <cell r="B450">
            <v>10895</v>
          </cell>
        </row>
        <row r="450">
          <cell r="D450">
            <v>4</v>
          </cell>
        </row>
        <row r="450">
          <cell r="M450" t="str">
            <v>10895x</v>
          </cell>
          <cell r="N450">
            <v>43868</v>
          </cell>
          <cell r="O450" t="str">
            <v>202002</v>
          </cell>
        </row>
        <row r="451">
          <cell r="B451">
            <v>10768</v>
          </cell>
        </row>
        <row r="451">
          <cell r="D451">
            <v>2</v>
          </cell>
        </row>
        <row r="451">
          <cell r="M451" t="str">
            <v>10768x</v>
          </cell>
          <cell r="N451">
            <v>43868</v>
          </cell>
          <cell r="O451" t="str">
            <v>202002</v>
          </cell>
        </row>
        <row r="452">
          <cell r="B452">
            <v>10763</v>
          </cell>
        </row>
        <row r="452">
          <cell r="D452">
            <v>2</v>
          </cell>
        </row>
        <row r="452">
          <cell r="M452" t="str">
            <v>10763x</v>
          </cell>
          <cell r="N452">
            <v>43868</v>
          </cell>
          <cell r="O452" t="str">
            <v>202002</v>
          </cell>
        </row>
        <row r="453">
          <cell r="B453">
            <v>10920</v>
          </cell>
        </row>
        <row r="453">
          <cell r="D453">
            <v>1</v>
          </cell>
        </row>
        <row r="453">
          <cell r="M453" t="str">
            <v>10920x</v>
          </cell>
          <cell r="N453">
            <v>43868</v>
          </cell>
          <cell r="O453" t="str">
            <v>202002</v>
          </cell>
        </row>
        <row r="454">
          <cell r="B454">
            <v>12629</v>
          </cell>
        </row>
        <row r="454">
          <cell r="D454">
            <v>6</v>
          </cell>
        </row>
        <row r="454">
          <cell r="M454" t="str">
            <v>12629x</v>
          </cell>
          <cell r="N454">
            <v>43868</v>
          </cell>
          <cell r="O454" t="str">
            <v>202002</v>
          </cell>
        </row>
        <row r="455">
          <cell r="B455">
            <v>11524</v>
          </cell>
        </row>
        <row r="455">
          <cell r="D455">
            <v>1</v>
          </cell>
        </row>
        <row r="455">
          <cell r="M455" t="str">
            <v>11524x</v>
          </cell>
          <cell r="N455">
            <v>43868</v>
          </cell>
          <cell r="O455" t="str">
            <v>202002</v>
          </cell>
        </row>
        <row r="456">
          <cell r="B456">
            <v>10829</v>
          </cell>
        </row>
        <row r="456">
          <cell r="D456">
            <v>1</v>
          </cell>
        </row>
        <row r="456">
          <cell r="M456" t="str">
            <v>10829x</v>
          </cell>
          <cell r="N456">
            <v>43868</v>
          </cell>
          <cell r="O456" t="str">
            <v>202002</v>
          </cell>
        </row>
        <row r="457">
          <cell r="B457">
            <v>11003</v>
          </cell>
        </row>
        <row r="457">
          <cell r="M457" t="str">
            <v/>
          </cell>
          <cell r="N457">
            <v>43868</v>
          </cell>
          <cell r="O457" t="str">
            <v>202002</v>
          </cell>
        </row>
        <row r="458">
          <cell r="B458">
            <v>10886</v>
          </cell>
        </row>
        <row r="458">
          <cell r="D458">
            <v>1</v>
          </cell>
        </row>
        <row r="458">
          <cell r="M458" t="str">
            <v>10886x</v>
          </cell>
          <cell r="N458">
            <v>43868</v>
          </cell>
          <cell r="O458" t="str">
            <v>202002</v>
          </cell>
        </row>
        <row r="459">
          <cell r="B459">
            <v>10886</v>
          </cell>
        </row>
        <row r="459">
          <cell r="D459">
            <v>3</v>
          </cell>
        </row>
        <row r="459">
          <cell r="M459" t="str">
            <v>10886x</v>
          </cell>
          <cell r="N459">
            <v>43868</v>
          </cell>
          <cell r="O459" t="str">
            <v>202002</v>
          </cell>
        </row>
        <row r="460">
          <cell r="B460">
            <v>13501</v>
          </cell>
        </row>
        <row r="460">
          <cell r="D460">
            <v>1</v>
          </cell>
        </row>
        <row r="460">
          <cell r="M460" t="str">
            <v>13501x</v>
          </cell>
          <cell r="N460">
            <v>43868</v>
          </cell>
          <cell r="O460" t="str">
            <v>202002</v>
          </cell>
        </row>
        <row r="461">
          <cell r="B461">
            <v>13529</v>
          </cell>
        </row>
        <row r="461">
          <cell r="D461">
            <v>1</v>
          </cell>
        </row>
        <row r="461">
          <cell r="M461" t="str">
            <v>13529x</v>
          </cell>
          <cell r="N461">
            <v>43868</v>
          </cell>
          <cell r="O461" t="str">
            <v>202002</v>
          </cell>
        </row>
        <row r="462">
          <cell r="B462">
            <v>10580</v>
          </cell>
        </row>
        <row r="462">
          <cell r="D462">
            <v>4</v>
          </cell>
        </row>
        <row r="462">
          <cell r="M462" t="str">
            <v>10580x</v>
          </cell>
          <cell r="N462">
            <v>43868</v>
          </cell>
          <cell r="O462" t="str">
            <v>202002</v>
          </cell>
        </row>
        <row r="463">
          <cell r="B463">
            <v>13776</v>
          </cell>
        </row>
        <row r="463">
          <cell r="D463">
            <v>1</v>
          </cell>
        </row>
        <row r="463">
          <cell r="M463" t="str">
            <v>13776x</v>
          </cell>
          <cell r="N463">
            <v>43868</v>
          </cell>
          <cell r="O463" t="str">
            <v>202002</v>
          </cell>
        </row>
        <row r="464">
          <cell r="B464">
            <v>10013</v>
          </cell>
        </row>
        <row r="464">
          <cell r="D464">
            <v>1</v>
          </cell>
        </row>
        <row r="464">
          <cell r="M464" t="str">
            <v>10013x</v>
          </cell>
          <cell r="N464">
            <v>43868</v>
          </cell>
          <cell r="O464" t="str">
            <v>202002</v>
          </cell>
        </row>
        <row r="465">
          <cell r="B465">
            <v>10353</v>
          </cell>
        </row>
        <row r="465">
          <cell r="D465">
            <v>2</v>
          </cell>
        </row>
        <row r="465">
          <cell r="M465" t="str">
            <v>10353x</v>
          </cell>
          <cell r="N465">
            <v>43870</v>
          </cell>
          <cell r="O465" t="str">
            <v>202002</v>
          </cell>
        </row>
        <row r="466">
          <cell r="B466">
            <v>10013</v>
          </cell>
        </row>
        <row r="466">
          <cell r="D466">
            <v>1</v>
          </cell>
        </row>
        <row r="466">
          <cell r="M466" t="str">
            <v>10013x</v>
          </cell>
          <cell r="N466">
            <v>43870</v>
          </cell>
          <cell r="O466" t="str">
            <v>202002</v>
          </cell>
        </row>
        <row r="467">
          <cell r="B467">
            <v>10546</v>
          </cell>
        </row>
        <row r="467">
          <cell r="D467">
            <v>2</v>
          </cell>
        </row>
        <row r="467">
          <cell r="M467" t="str">
            <v>10546x</v>
          </cell>
          <cell r="N467">
            <v>43871</v>
          </cell>
          <cell r="O467" t="str">
            <v>202002</v>
          </cell>
        </row>
        <row r="468">
          <cell r="B468">
            <v>10005</v>
          </cell>
        </row>
        <row r="468">
          <cell r="D468">
            <v>2</v>
          </cell>
        </row>
        <row r="468">
          <cell r="M468" t="str">
            <v>10005x</v>
          </cell>
          <cell r="N468">
            <v>43871</v>
          </cell>
          <cell r="O468" t="str">
            <v>202002</v>
          </cell>
        </row>
        <row r="469">
          <cell r="B469">
            <v>12288</v>
          </cell>
        </row>
        <row r="469">
          <cell r="D469">
            <v>2</v>
          </cell>
        </row>
        <row r="469">
          <cell r="M469" t="str">
            <v>12288x</v>
          </cell>
          <cell r="N469">
            <v>43871</v>
          </cell>
          <cell r="O469" t="str">
            <v>202002</v>
          </cell>
        </row>
        <row r="470">
          <cell r="B470">
            <v>13511</v>
          </cell>
        </row>
        <row r="470">
          <cell r="D470">
            <v>2</v>
          </cell>
        </row>
        <row r="470">
          <cell r="M470" t="str">
            <v>13511x</v>
          </cell>
          <cell r="N470">
            <v>43871</v>
          </cell>
          <cell r="O470" t="str">
            <v>202002</v>
          </cell>
        </row>
        <row r="471">
          <cell r="B471">
            <v>11524</v>
          </cell>
        </row>
        <row r="471">
          <cell r="D471">
            <v>1</v>
          </cell>
        </row>
        <row r="471">
          <cell r="M471" t="str">
            <v>11524x</v>
          </cell>
          <cell r="N471">
            <v>43871</v>
          </cell>
          <cell r="O471" t="str">
            <v>202002</v>
          </cell>
        </row>
        <row r="472">
          <cell r="B472">
            <v>10353</v>
          </cell>
        </row>
        <row r="472">
          <cell r="D472">
            <v>4</v>
          </cell>
        </row>
        <row r="472">
          <cell r="M472" t="str">
            <v>10353x</v>
          </cell>
          <cell r="N472">
            <v>43871</v>
          </cell>
          <cell r="O472" t="str">
            <v>202002</v>
          </cell>
        </row>
        <row r="473">
          <cell r="B473">
            <v>12544</v>
          </cell>
        </row>
        <row r="473">
          <cell r="D473">
            <v>2</v>
          </cell>
        </row>
        <row r="473">
          <cell r="M473" t="str">
            <v>12544x</v>
          </cell>
          <cell r="N473">
            <v>43871</v>
          </cell>
          <cell r="O473" t="str">
            <v>202002</v>
          </cell>
        </row>
        <row r="474">
          <cell r="B474">
            <v>12945</v>
          </cell>
        </row>
        <row r="474">
          <cell r="D474">
            <v>1</v>
          </cell>
        </row>
        <row r="474">
          <cell r="M474" t="str">
            <v>12945x</v>
          </cell>
          <cell r="N474">
            <v>43871</v>
          </cell>
          <cell r="O474" t="str">
            <v>202002</v>
          </cell>
        </row>
        <row r="475">
          <cell r="B475">
            <v>13350</v>
          </cell>
        </row>
        <row r="475">
          <cell r="D475">
            <v>1</v>
          </cell>
        </row>
        <row r="475">
          <cell r="M475" t="str">
            <v>13350x</v>
          </cell>
          <cell r="N475">
            <v>43871</v>
          </cell>
          <cell r="O475" t="str">
            <v>202002</v>
          </cell>
        </row>
        <row r="476">
          <cell r="B476">
            <v>10503</v>
          </cell>
        </row>
        <row r="476">
          <cell r="D476">
            <v>1</v>
          </cell>
        </row>
        <row r="476">
          <cell r="M476" t="str">
            <v>10503x</v>
          </cell>
          <cell r="N476">
            <v>43871</v>
          </cell>
          <cell r="O476" t="str">
            <v>202002</v>
          </cell>
        </row>
        <row r="477">
          <cell r="B477">
            <v>10920</v>
          </cell>
        </row>
        <row r="477">
          <cell r="D477">
            <v>1</v>
          </cell>
        </row>
        <row r="477">
          <cell r="M477" t="str">
            <v>10920x</v>
          </cell>
          <cell r="N477">
            <v>43871</v>
          </cell>
          <cell r="O477" t="str">
            <v>202002</v>
          </cell>
        </row>
        <row r="478">
          <cell r="B478">
            <v>10730</v>
          </cell>
        </row>
        <row r="478">
          <cell r="D478">
            <v>2</v>
          </cell>
        </row>
        <row r="478">
          <cell r="M478" t="str">
            <v>10730x</v>
          </cell>
          <cell r="N478">
            <v>43871</v>
          </cell>
          <cell r="O478" t="str">
            <v>202002</v>
          </cell>
        </row>
        <row r="479">
          <cell r="B479">
            <v>10009</v>
          </cell>
        </row>
        <row r="479">
          <cell r="D479">
            <v>1</v>
          </cell>
        </row>
        <row r="479">
          <cell r="M479" t="str">
            <v>10009x</v>
          </cell>
          <cell r="N479">
            <v>43871</v>
          </cell>
          <cell r="O479" t="str">
            <v>202002</v>
          </cell>
        </row>
        <row r="480">
          <cell r="B480">
            <v>10617</v>
          </cell>
        </row>
        <row r="480">
          <cell r="D480">
            <v>1</v>
          </cell>
        </row>
        <row r="480">
          <cell r="M480" t="str">
            <v>10617x</v>
          </cell>
          <cell r="N480">
            <v>43871</v>
          </cell>
          <cell r="O480" t="str">
            <v>202002</v>
          </cell>
        </row>
        <row r="481">
          <cell r="B481">
            <v>10479</v>
          </cell>
        </row>
        <row r="481">
          <cell r="D481">
            <v>1</v>
          </cell>
        </row>
        <row r="481">
          <cell r="M481" t="str">
            <v>10479x</v>
          </cell>
          <cell r="N481">
            <v>43871</v>
          </cell>
          <cell r="O481" t="str">
            <v>202002</v>
          </cell>
        </row>
        <row r="482">
          <cell r="B482">
            <v>10460</v>
          </cell>
        </row>
        <row r="482">
          <cell r="D482">
            <v>2</v>
          </cell>
        </row>
        <row r="482">
          <cell r="M482" t="str">
            <v>10460x</v>
          </cell>
          <cell r="N482">
            <v>43871</v>
          </cell>
          <cell r="O482" t="str">
            <v>202002</v>
          </cell>
        </row>
        <row r="483">
          <cell r="B483">
            <v>10605</v>
          </cell>
        </row>
        <row r="483">
          <cell r="D483">
            <v>3</v>
          </cell>
        </row>
        <row r="483">
          <cell r="M483" t="str">
            <v>10605x</v>
          </cell>
          <cell r="N483">
            <v>43871</v>
          </cell>
          <cell r="O483" t="str">
            <v>202002</v>
          </cell>
        </row>
        <row r="484">
          <cell r="B484">
            <v>10605</v>
          </cell>
        </row>
        <row r="484">
          <cell r="D484">
            <v>1</v>
          </cell>
        </row>
        <row r="484">
          <cell r="M484" t="str">
            <v>10605x</v>
          </cell>
          <cell r="N484">
            <v>43871</v>
          </cell>
          <cell r="O484" t="str">
            <v>202002</v>
          </cell>
        </row>
        <row r="485">
          <cell r="B485">
            <v>10964</v>
          </cell>
        </row>
        <row r="485">
          <cell r="D485">
            <v>2</v>
          </cell>
        </row>
        <row r="485">
          <cell r="M485" t="str">
            <v>10964x</v>
          </cell>
          <cell r="N485">
            <v>43872</v>
          </cell>
          <cell r="O485" t="str">
            <v>202002</v>
          </cell>
        </row>
        <row r="486">
          <cell r="B486">
            <v>10585</v>
          </cell>
        </row>
        <row r="486">
          <cell r="D486">
            <v>4</v>
          </cell>
        </row>
        <row r="486">
          <cell r="M486" t="str">
            <v>10585x</v>
          </cell>
          <cell r="N486">
            <v>43872</v>
          </cell>
          <cell r="O486" t="str">
            <v>202002</v>
          </cell>
        </row>
        <row r="487">
          <cell r="B487">
            <v>10019</v>
          </cell>
        </row>
        <row r="487">
          <cell r="M487" t="str">
            <v/>
          </cell>
          <cell r="N487">
            <v>43872</v>
          </cell>
          <cell r="O487" t="str">
            <v>202002</v>
          </cell>
        </row>
        <row r="488">
          <cell r="B488">
            <v>11276</v>
          </cell>
        </row>
        <row r="488">
          <cell r="D488">
            <v>5</v>
          </cell>
        </row>
        <row r="488">
          <cell r="M488" t="str">
            <v>11276x</v>
          </cell>
          <cell r="N488">
            <v>43872</v>
          </cell>
          <cell r="O488" t="str">
            <v>202002</v>
          </cell>
        </row>
        <row r="489">
          <cell r="B489">
            <v>13434</v>
          </cell>
        </row>
        <row r="489">
          <cell r="D489">
            <v>1</v>
          </cell>
        </row>
        <row r="489">
          <cell r="M489" t="str">
            <v>13434x</v>
          </cell>
          <cell r="N489">
            <v>43872</v>
          </cell>
          <cell r="O489" t="str">
            <v>202002</v>
          </cell>
        </row>
        <row r="490">
          <cell r="B490">
            <v>11408</v>
          </cell>
        </row>
        <row r="490">
          <cell r="D490">
            <v>10</v>
          </cell>
        </row>
        <row r="490">
          <cell r="M490" t="str">
            <v>11408x</v>
          </cell>
          <cell r="N490">
            <v>43872</v>
          </cell>
          <cell r="O490" t="str">
            <v>202002</v>
          </cell>
        </row>
        <row r="491">
          <cell r="B491">
            <v>11127</v>
          </cell>
        </row>
        <row r="491">
          <cell r="D491">
            <v>1</v>
          </cell>
        </row>
        <row r="491">
          <cell r="M491" t="str">
            <v>11127x</v>
          </cell>
          <cell r="N491">
            <v>43872</v>
          </cell>
          <cell r="O491" t="str">
            <v>202002</v>
          </cell>
        </row>
        <row r="492">
          <cell r="B492">
            <v>10566</v>
          </cell>
        </row>
        <row r="492">
          <cell r="D492">
            <v>1</v>
          </cell>
        </row>
        <row r="492">
          <cell r="M492" t="str">
            <v>10566x</v>
          </cell>
          <cell r="N492">
            <v>43873</v>
          </cell>
          <cell r="O492" t="str">
            <v>202002</v>
          </cell>
        </row>
        <row r="493">
          <cell r="B493">
            <v>11351</v>
          </cell>
        </row>
        <row r="493">
          <cell r="D493">
            <v>1</v>
          </cell>
        </row>
        <row r="493">
          <cell r="M493" t="str">
            <v>11351x</v>
          </cell>
          <cell r="N493">
            <v>43873</v>
          </cell>
          <cell r="O493" t="str">
            <v>202002</v>
          </cell>
        </row>
        <row r="494">
          <cell r="B494">
            <v>10518</v>
          </cell>
        </row>
        <row r="494">
          <cell r="D494">
            <v>15</v>
          </cell>
        </row>
        <row r="494">
          <cell r="M494" t="str">
            <v>10518x</v>
          </cell>
          <cell r="N494">
            <v>43873</v>
          </cell>
          <cell r="O494" t="str">
            <v>202002</v>
          </cell>
        </row>
        <row r="495">
          <cell r="B495">
            <v>11327</v>
          </cell>
        </row>
        <row r="495">
          <cell r="D495">
            <v>15</v>
          </cell>
        </row>
        <row r="495">
          <cell r="M495" t="str">
            <v>11327x</v>
          </cell>
          <cell r="N495">
            <v>43873</v>
          </cell>
          <cell r="O495" t="str">
            <v>202002</v>
          </cell>
        </row>
        <row r="496">
          <cell r="B496">
            <v>10577</v>
          </cell>
        </row>
        <row r="496">
          <cell r="D496">
            <v>10</v>
          </cell>
        </row>
        <row r="496">
          <cell r="M496" t="str">
            <v>10577x</v>
          </cell>
          <cell r="N496">
            <v>43873</v>
          </cell>
          <cell r="O496" t="str">
            <v>202002</v>
          </cell>
        </row>
        <row r="497">
          <cell r="B497">
            <v>10477</v>
          </cell>
        </row>
        <row r="497">
          <cell r="D497">
            <v>10</v>
          </cell>
        </row>
        <row r="497">
          <cell r="M497" t="str">
            <v>10477x</v>
          </cell>
          <cell r="N497">
            <v>43873</v>
          </cell>
          <cell r="O497" t="str">
            <v>202002</v>
          </cell>
        </row>
        <row r="498">
          <cell r="B498">
            <v>10478</v>
          </cell>
        </row>
        <row r="498">
          <cell r="D498">
            <v>6</v>
          </cell>
        </row>
        <row r="498">
          <cell r="M498" t="str">
            <v>10478x</v>
          </cell>
          <cell r="N498">
            <v>43874</v>
          </cell>
          <cell r="O498" t="str">
            <v>202002</v>
          </cell>
        </row>
        <row r="499">
          <cell r="B499">
            <v>10607</v>
          </cell>
        </row>
        <row r="499">
          <cell r="D499">
            <v>12</v>
          </cell>
        </row>
        <row r="499">
          <cell r="M499" t="str">
            <v>10607x</v>
          </cell>
          <cell r="N499">
            <v>43874</v>
          </cell>
          <cell r="O499" t="str">
            <v>202002</v>
          </cell>
        </row>
        <row r="500">
          <cell r="B500">
            <v>10615</v>
          </cell>
        </row>
        <row r="500">
          <cell r="D500">
            <v>6</v>
          </cell>
        </row>
        <row r="500">
          <cell r="M500" t="str">
            <v>10615x</v>
          </cell>
          <cell r="N500">
            <v>43874</v>
          </cell>
          <cell r="O500" t="str">
            <v>202002</v>
          </cell>
        </row>
        <row r="501">
          <cell r="B501">
            <v>11658</v>
          </cell>
        </row>
        <row r="501">
          <cell r="D501">
            <v>2</v>
          </cell>
        </row>
        <row r="501">
          <cell r="M501" t="str">
            <v>11658x</v>
          </cell>
          <cell r="N501">
            <v>43874</v>
          </cell>
          <cell r="O501" t="str">
            <v>202002</v>
          </cell>
        </row>
        <row r="502">
          <cell r="B502">
            <v>10398</v>
          </cell>
        </row>
        <row r="502">
          <cell r="D502">
            <v>2</v>
          </cell>
        </row>
        <row r="502">
          <cell r="M502" t="str">
            <v>10398x</v>
          </cell>
          <cell r="N502">
            <v>43874</v>
          </cell>
          <cell r="O502" t="str">
            <v>202002</v>
          </cell>
        </row>
        <row r="503">
          <cell r="B503">
            <v>13251</v>
          </cell>
        </row>
        <row r="503">
          <cell r="D503">
            <v>102</v>
          </cell>
        </row>
        <row r="503">
          <cell r="M503" t="str">
            <v>13251x</v>
          </cell>
          <cell r="N503">
            <v>43874</v>
          </cell>
          <cell r="O503" t="str">
            <v>202002</v>
          </cell>
        </row>
        <row r="504">
          <cell r="B504">
            <v>10891</v>
          </cell>
        </row>
        <row r="504">
          <cell r="D504">
            <v>419</v>
          </cell>
        </row>
        <row r="504">
          <cell r="M504" t="str">
            <v>10891x</v>
          </cell>
          <cell r="N504">
            <v>43874</v>
          </cell>
          <cell r="O504" t="str">
            <v>202002</v>
          </cell>
        </row>
        <row r="505">
          <cell r="B505">
            <v>13433</v>
          </cell>
        </row>
        <row r="505">
          <cell r="D505">
            <v>2</v>
          </cell>
        </row>
        <row r="505">
          <cell r="M505" t="str">
            <v>13433x</v>
          </cell>
          <cell r="N505">
            <v>43874</v>
          </cell>
          <cell r="O505" t="str">
            <v>202002</v>
          </cell>
        </row>
        <row r="506">
          <cell r="B506">
            <v>12874</v>
          </cell>
        </row>
        <row r="506">
          <cell r="D506">
            <v>12</v>
          </cell>
        </row>
        <row r="506">
          <cell r="M506" t="str">
            <v>12874x</v>
          </cell>
          <cell r="N506">
            <v>43874</v>
          </cell>
          <cell r="O506" t="str">
            <v>202002</v>
          </cell>
        </row>
        <row r="507">
          <cell r="B507">
            <v>12354</v>
          </cell>
        </row>
        <row r="507">
          <cell r="D507">
            <v>1</v>
          </cell>
        </row>
        <row r="507">
          <cell r="M507" t="str">
            <v>12354x</v>
          </cell>
          <cell r="N507">
            <v>43875</v>
          </cell>
          <cell r="O507" t="str">
            <v>202002</v>
          </cell>
        </row>
        <row r="508">
          <cell r="B508">
            <v>11658</v>
          </cell>
        </row>
        <row r="508">
          <cell r="D508">
            <v>1</v>
          </cell>
        </row>
        <row r="508">
          <cell r="M508" t="str">
            <v>11658x</v>
          </cell>
          <cell r="N508">
            <v>43875</v>
          </cell>
          <cell r="O508" t="str">
            <v>202002</v>
          </cell>
        </row>
        <row r="509">
          <cell r="B509">
            <v>10920</v>
          </cell>
        </row>
        <row r="509">
          <cell r="D509">
            <v>1</v>
          </cell>
        </row>
        <row r="509">
          <cell r="M509" t="str">
            <v>10920x</v>
          </cell>
          <cell r="N509">
            <v>43875</v>
          </cell>
          <cell r="O509" t="str">
            <v>202002</v>
          </cell>
        </row>
        <row r="510">
          <cell r="B510">
            <v>10969</v>
          </cell>
        </row>
        <row r="510">
          <cell r="D510">
            <v>4</v>
          </cell>
        </row>
        <row r="510">
          <cell r="M510" t="str">
            <v>10969x</v>
          </cell>
          <cell r="N510">
            <v>43875</v>
          </cell>
          <cell r="O510" t="str">
            <v>202002</v>
          </cell>
        </row>
        <row r="511">
          <cell r="B511">
            <v>10400</v>
          </cell>
        </row>
        <row r="511">
          <cell r="D511">
            <v>2</v>
          </cell>
        </row>
        <row r="511">
          <cell r="M511" t="str">
            <v>10400x</v>
          </cell>
          <cell r="N511">
            <v>43875</v>
          </cell>
          <cell r="O511" t="str">
            <v>202002</v>
          </cell>
        </row>
        <row r="512">
          <cell r="B512">
            <v>10398</v>
          </cell>
        </row>
        <row r="512">
          <cell r="D512">
            <v>1</v>
          </cell>
        </row>
        <row r="512">
          <cell r="M512" t="str">
            <v>10398x</v>
          </cell>
          <cell r="N512">
            <v>43875</v>
          </cell>
          <cell r="O512" t="str">
            <v>202002</v>
          </cell>
        </row>
        <row r="513">
          <cell r="B513">
            <v>10968</v>
          </cell>
        </row>
        <row r="513">
          <cell r="D513">
            <v>2</v>
          </cell>
        </row>
        <row r="513">
          <cell r="M513" t="str">
            <v>10968x</v>
          </cell>
          <cell r="N513">
            <v>43875</v>
          </cell>
          <cell r="O513" t="str">
            <v>202002</v>
          </cell>
        </row>
        <row r="514">
          <cell r="B514">
            <v>10521</v>
          </cell>
        </row>
        <row r="514">
          <cell r="D514">
            <v>2</v>
          </cell>
        </row>
        <row r="514">
          <cell r="M514" t="str">
            <v>10521x</v>
          </cell>
          <cell r="N514">
            <v>43875</v>
          </cell>
          <cell r="O514" t="str">
            <v>202002</v>
          </cell>
        </row>
        <row r="515">
          <cell r="B515">
            <v>10502</v>
          </cell>
        </row>
        <row r="515">
          <cell r="D515">
            <v>2</v>
          </cell>
        </row>
        <row r="515">
          <cell r="M515" t="str">
            <v>10502x</v>
          </cell>
          <cell r="N515">
            <v>43875</v>
          </cell>
          <cell r="O515" t="str">
            <v>202002</v>
          </cell>
        </row>
        <row r="516">
          <cell r="B516">
            <v>11658</v>
          </cell>
        </row>
        <row r="516">
          <cell r="D516">
            <v>1</v>
          </cell>
        </row>
        <row r="516">
          <cell r="M516" t="str">
            <v>11658x</v>
          </cell>
          <cell r="N516">
            <v>43875</v>
          </cell>
          <cell r="O516" t="str">
            <v>202002</v>
          </cell>
        </row>
        <row r="517">
          <cell r="B517">
            <v>10538</v>
          </cell>
        </row>
        <row r="517">
          <cell r="D517">
            <v>10</v>
          </cell>
        </row>
        <row r="517">
          <cell r="M517" t="str">
            <v>10538x</v>
          </cell>
          <cell r="N517">
            <v>43876</v>
          </cell>
          <cell r="O517" t="str">
            <v>202002</v>
          </cell>
        </row>
        <row r="518">
          <cell r="B518">
            <v>10536</v>
          </cell>
        </row>
        <row r="518">
          <cell r="D518">
            <v>10</v>
          </cell>
        </row>
        <row r="518">
          <cell r="M518" t="str">
            <v>10536x</v>
          </cell>
          <cell r="N518">
            <v>43876</v>
          </cell>
          <cell r="O518" t="str">
            <v>202002</v>
          </cell>
        </row>
        <row r="519">
          <cell r="B519">
            <v>10488</v>
          </cell>
        </row>
        <row r="519">
          <cell r="D519">
            <v>10</v>
          </cell>
        </row>
        <row r="519">
          <cell r="M519" t="str">
            <v>10488x</v>
          </cell>
          <cell r="N519">
            <v>43876</v>
          </cell>
          <cell r="O519" t="str">
            <v>202002</v>
          </cell>
        </row>
        <row r="520">
          <cell r="B520">
            <v>10606</v>
          </cell>
        </row>
        <row r="520">
          <cell r="D520">
            <v>6</v>
          </cell>
        </row>
        <row r="520">
          <cell r="M520" t="str">
            <v>10606x</v>
          </cell>
          <cell r="N520">
            <v>43876</v>
          </cell>
          <cell r="O520" t="str">
            <v>202002</v>
          </cell>
        </row>
        <row r="521">
          <cell r="B521">
            <v>10607</v>
          </cell>
        </row>
        <row r="521">
          <cell r="D521">
            <v>14</v>
          </cell>
        </row>
        <row r="521">
          <cell r="M521" t="str">
            <v>10607x</v>
          </cell>
          <cell r="N521">
            <v>43876</v>
          </cell>
          <cell r="O521" t="str">
            <v>202002</v>
          </cell>
        </row>
        <row r="522">
          <cell r="B522">
            <v>10964</v>
          </cell>
        </row>
        <row r="522">
          <cell r="D522">
            <v>1</v>
          </cell>
        </row>
        <row r="522">
          <cell r="M522" t="str">
            <v>10964x</v>
          </cell>
          <cell r="N522">
            <v>43877</v>
          </cell>
          <cell r="O522" t="str">
            <v>202002</v>
          </cell>
        </row>
        <row r="523">
          <cell r="B523">
            <v>10964</v>
          </cell>
        </row>
        <row r="523">
          <cell r="D523">
            <v>1</v>
          </cell>
        </row>
        <row r="523">
          <cell r="M523" t="str">
            <v>10964x</v>
          </cell>
          <cell r="N523">
            <v>43878</v>
          </cell>
          <cell r="O523" t="str">
            <v>202002</v>
          </cell>
        </row>
        <row r="524">
          <cell r="B524">
            <v>11276</v>
          </cell>
        </row>
        <row r="524">
          <cell r="D524">
            <v>6</v>
          </cell>
        </row>
        <row r="524">
          <cell r="M524" t="str">
            <v>11276x</v>
          </cell>
          <cell r="N524">
            <v>43878</v>
          </cell>
          <cell r="O524" t="str">
            <v>202002</v>
          </cell>
        </row>
        <row r="525">
          <cell r="B525">
            <v>12428</v>
          </cell>
        </row>
        <row r="525">
          <cell r="D525">
            <v>5</v>
          </cell>
        </row>
        <row r="525">
          <cell r="M525" t="str">
            <v>12428x</v>
          </cell>
          <cell r="N525">
            <v>43878</v>
          </cell>
          <cell r="O525" t="str">
            <v>202002</v>
          </cell>
        </row>
        <row r="526">
          <cell r="B526">
            <v>10615</v>
          </cell>
        </row>
        <row r="526">
          <cell r="D526">
            <v>5</v>
          </cell>
        </row>
        <row r="526">
          <cell r="M526" t="str">
            <v>10615x</v>
          </cell>
          <cell r="N526">
            <v>43878</v>
          </cell>
          <cell r="O526" t="str">
            <v>202002</v>
          </cell>
        </row>
        <row r="527">
          <cell r="B527">
            <v>10311</v>
          </cell>
        </row>
        <row r="527">
          <cell r="D527">
            <v>3</v>
          </cell>
        </row>
        <row r="527">
          <cell r="M527" t="str">
            <v>10311x</v>
          </cell>
          <cell r="N527">
            <v>43878</v>
          </cell>
          <cell r="O527" t="str">
            <v>202002</v>
          </cell>
        </row>
        <row r="528">
          <cell r="B528">
            <v>10316</v>
          </cell>
        </row>
        <row r="528">
          <cell r="D528">
            <v>2</v>
          </cell>
        </row>
        <row r="528">
          <cell r="M528" t="str">
            <v>10316x</v>
          </cell>
          <cell r="N528">
            <v>43878</v>
          </cell>
          <cell r="O528" t="str">
            <v>202002</v>
          </cell>
        </row>
        <row r="529">
          <cell r="B529">
            <v>12134</v>
          </cell>
        </row>
        <row r="529">
          <cell r="D529">
            <v>2</v>
          </cell>
        </row>
        <row r="529">
          <cell r="M529" t="str">
            <v>12134x</v>
          </cell>
          <cell r="N529">
            <v>43878</v>
          </cell>
          <cell r="O529" t="str">
            <v>202002</v>
          </cell>
        </row>
        <row r="530">
          <cell r="B530">
            <v>13262</v>
          </cell>
        </row>
        <row r="530">
          <cell r="D530">
            <v>2</v>
          </cell>
        </row>
        <row r="530">
          <cell r="M530" t="str">
            <v>13262x</v>
          </cell>
          <cell r="N530">
            <v>43878</v>
          </cell>
          <cell r="O530" t="str">
            <v>202002</v>
          </cell>
        </row>
        <row r="531">
          <cell r="B531">
            <v>10548</v>
          </cell>
        </row>
        <row r="531">
          <cell r="D531">
            <v>1</v>
          </cell>
        </row>
        <row r="531">
          <cell r="M531" t="str">
            <v>10548x</v>
          </cell>
          <cell r="N531">
            <v>43878</v>
          </cell>
          <cell r="O531" t="str">
            <v>202002</v>
          </cell>
        </row>
        <row r="532">
          <cell r="B532">
            <v>10485</v>
          </cell>
        </row>
        <row r="532">
          <cell r="D532">
            <v>5</v>
          </cell>
        </row>
        <row r="532">
          <cell r="M532" t="str">
            <v>10485x</v>
          </cell>
          <cell r="N532">
            <v>43878</v>
          </cell>
          <cell r="O532" t="str">
            <v>202002</v>
          </cell>
        </row>
        <row r="533">
          <cell r="B533">
            <v>10605</v>
          </cell>
        </row>
        <row r="533">
          <cell r="D533">
            <v>1</v>
          </cell>
        </row>
        <row r="533">
          <cell r="M533" t="str">
            <v>10605x</v>
          </cell>
          <cell r="N533">
            <v>43878</v>
          </cell>
          <cell r="O533" t="str">
            <v>202002</v>
          </cell>
        </row>
        <row r="534">
          <cell r="B534">
            <v>10596</v>
          </cell>
        </row>
        <row r="534">
          <cell r="D534">
            <v>3</v>
          </cell>
        </row>
        <row r="534">
          <cell r="M534" t="str">
            <v>10596x</v>
          </cell>
          <cell r="N534">
            <v>43878</v>
          </cell>
          <cell r="O534" t="str">
            <v>202002</v>
          </cell>
        </row>
        <row r="535">
          <cell r="B535">
            <v>10585</v>
          </cell>
        </row>
        <row r="535">
          <cell r="D535">
            <v>2</v>
          </cell>
        </row>
        <row r="535">
          <cell r="M535" t="str">
            <v>10585x</v>
          </cell>
          <cell r="N535">
            <v>43878</v>
          </cell>
          <cell r="O535" t="str">
            <v>202002</v>
          </cell>
        </row>
        <row r="536">
          <cell r="B536">
            <v>10969</v>
          </cell>
        </row>
        <row r="536">
          <cell r="D536">
            <v>4</v>
          </cell>
        </row>
        <row r="536">
          <cell r="M536" t="str">
            <v>10969x</v>
          </cell>
          <cell r="N536">
            <v>43878</v>
          </cell>
          <cell r="O536" t="str">
            <v>202002</v>
          </cell>
        </row>
        <row r="537">
          <cell r="B537">
            <v>10968</v>
          </cell>
        </row>
        <row r="537">
          <cell r="D537">
            <v>4</v>
          </cell>
        </row>
        <row r="537">
          <cell r="M537" t="str">
            <v>10968x</v>
          </cell>
          <cell r="N537">
            <v>43878</v>
          </cell>
          <cell r="O537" t="str">
            <v>202002</v>
          </cell>
        </row>
        <row r="538">
          <cell r="B538">
            <v>11346</v>
          </cell>
        </row>
        <row r="538">
          <cell r="D538">
            <v>4</v>
          </cell>
        </row>
        <row r="538">
          <cell r="M538" t="str">
            <v>11346x</v>
          </cell>
          <cell r="N538">
            <v>43878</v>
          </cell>
          <cell r="O538" t="str">
            <v>202002</v>
          </cell>
        </row>
        <row r="539">
          <cell r="B539">
            <v>10400</v>
          </cell>
        </row>
        <row r="539">
          <cell r="D539">
            <v>2</v>
          </cell>
        </row>
        <row r="539">
          <cell r="M539" t="str">
            <v>10400x</v>
          </cell>
          <cell r="N539">
            <v>43878</v>
          </cell>
          <cell r="O539" t="str">
            <v>202002</v>
          </cell>
        </row>
        <row r="540">
          <cell r="B540">
            <v>11044</v>
          </cell>
        </row>
        <row r="540">
          <cell r="D540">
            <v>2</v>
          </cell>
        </row>
        <row r="540">
          <cell r="M540" t="str">
            <v>11044x</v>
          </cell>
          <cell r="N540">
            <v>43878</v>
          </cell>
          <cell r="O540" t="str">
            <v>202002</v>
          </cell>
        </row>
        <row r="541">
          <cell r="B541">
            <v>11043</v>
          </cell>
        </row>
        <row r="541">
          <cell r="D541">
            <v>1</v>
          </cell>
        </row>
        <row r="541">
          <cell r="M541" t="str">
            <v>11043x</v>
          </cell>
          <cell r="N541">
            <v>43878</v>
          </cell>
          <cell r="O541" t="str">
            <v>202002</v>
          </cell>
        </row>
        <row r="542">
          <cell r="B542">
            <v>12136</v>
          </cell>
        </row>
        <row r="542">
          <cell r="D542">
            <v>1</v>
          </cell>
        </row>
        <row r="542">
          <cell r="M542" t="str">
            <v>12136x</v>
          </cell>
          <cell r="N542">
            <v>43878</v>
          </cell>
          <cell r="O542" t="str">
            <v>202002</v>
          </cell>
        </row>
        <row r="543">
          <cell r="B543">
            <v>11013</v>
          </cell>
        </row>
        <row r="543">
          <cell r="D543">
            <v>1</v>
          </cell>
        </row>
        <row r="543">
          <cell r="M543" t="str">
            <v>11013x</v>
          </cell>
          <cell r="N543">
            <v>43878</v>
          </cell>
          <cell r="O543" t="str">
            <v>202002</v>
          </cell>
        </row>
        <row r="544">
          <cell r="B544">
            <v>12354</v>
          </cell>
        </row>
        <row r="544">
          <cell r="D544">
            <v>1</v>
          </cell>
        </row>
        <row r="544">
          <cell r="M544" t="str">
            <v>12354x</v>
          </cell>
          <cell r="N544">
            <v>43878</v>
          </cell>
          <cell r="O544" t="str">
            <v>202002</v>
          </cell>
        </row>
        <row r="545">
          <cell r="B545">
            <v>12080</v>
          </cell>
        </row>
        <row r="545">
          <cell r="D545">
            <v>5</v>
          </cell>
        </row>
        <row r="545">
          <cell r="M545" t="str">
            <v>12080x</v>
          </cell>
          <cell r="N545">
            <v>43879</v>
          </cell>
          <cell r="O545" t="str">
            <v>202002</v>
          </cell>
        </row>
        <row r="546">
          <cell r="B546">
            <v>10491</v>
          </cell>
        </row>
        <row r="546">
          <cell r="D546">
            <v>1</v>
          </cell>
        </row>
        <row r="546">
          <cell r="M546" t="str">
            <v>10491x</v>
          </cell>
          <cell r="N546">
            <v>43879</v>
          </cell>
          <cell r="O546" t="str">
            <v>202002</v>
          </cell>
        </row>
        <row r="547">
          <cell r="B547">
            <v>10650</v>
          </cell>
        </row>
        <row r="547">
          <cell r="D547">
            <v>1</v>
          </cell>
        </row>
        <row r="547">
          <cell r="M547" t="str">
            <v>10650x</v>
          </cell>
          <cell r="N547">
            <v>43879</v>
          </cell>
          <cell r="O547" t="str">
            <v>202002</v>
          </cell>
        </row>
        <row r="548">
          <cell r="B548">
            <v>10616</v>
          </cell>
        </row>
        <row r="548">
          <cell r="D548">
            <v>3</v>
          </cell>
        </row>
        <row r="548">
          <cell r="M548" t="str">
            <v>10616x</v>
          </cell>
          <cell r="N548">
            <v>43879</v>
          </cell>
          <cell r="O548" t="str">
            <v>202002</v>
          </cell>
        </row>
        <row r="549">
          <cell r="B549">
            <v>10206</v>
          </cell>
        </row>
        <row r="549">
          <cell r="D549">
            <v>1</v>
          </cell>
        </row>
        <row r="549">
          <cell r="M549" t="str">
            <v>10206x</v>
          </cell>
          <cell r="N549">
            <v>43879</v>
          </cell>
          <cell r="O549" t="str">
            <v>202002</v>
          </cell>
        </row>
        <row r="550">
          <cell r="B550">
            <v>10061</v>
          </cell>
        </row>
        <row r="550">
          <cell r="D550">
            <v>1</v>
          </cell>
        </row>
        <row r="550">
          <cell r="M550" t="str">
            <v>10061x</v>
          </cell>
          <cell r="N550">
            <v>43879</v>
          </cell>
          <cell r="O550" t="str">
            <v>202002</v>
          </cell>
        </row>
        <row r="551">
          <cell r="B551">
            <v>10519</v>
          </cell>
        </row>
        <row r="551">
          <cell r="D551">
            <v>6</v>
          </cell>
        </row>
        <row r="551">
          <cell r="M551" t="str">
            <v>10519x</v>
          </cell>
          <cell r="N551">
            <v>43879</v>
          </cell>
          <cell r="O551" t="str">
            <v>202002</v>
          </cell>
        </row>
        <row r="552">
          <cell r="B552">
            <v>11327</v>
          </cell>
        </row>
        <row r="552">
          <cell r="D552">
            <v>14</v>
          </cell>
        </row>
        <row r="552">
          <cell r="M552" t="str">
            <v>11327x</v>
          </cell>
          <cell r="N552">
            <v>43879</v>
          </cell>
          <cell r="O552" t="str">
            <v>202002</v>
          </cell>
        </row>
        <row r="553">
          <cell r="B553">
            <v>10604</v>
          </cell>
        </row>
        <row r="553">
          <cell r="D553">
            <v>40</v>
          </cell>
        </row>
        <row r="553">
          <cell r="M553" t="str">
            <v>10604x</v>
          </cell>
          <cell r="N553">
            <v>43879</v>
          </cell>
          <cell r="O553" t="str">
            <v>202002</v>
          </cell>
        </row>
        <row r="554">
          <cell r="B554">
            <v>10605</v>
          </cell>
        </row>
        <row r="554">
          <cell r="D554">
            <v>10</v>
          </cell>
        </row>
        <row r="554">
          <cell r="M554" t="str">
            <v>10605x</v>
          </cell>
          <cell r="N554">
            <v>43879</v>
          </cell>
          <cell r="O554" t="str">
            <v>202002</v>
          </cell>
        </row>
        <row r="555">
          <cell r="B555">
            <v>10502</v>
          </cell>
        </row>
        <row r="555">
          <cell r="D555">
            <v>1</v>
          </cell>
        </row>
        <row r="555">
          <cell r="M555" t="str">
            <v>10502x</v>
          </cell>
          <cell r="N555">
            <v>43879</v>
          </cell>
          <cell r="O555" t="str">
            <v>202002</v>
          </cell>
        </row>
        <row r="556">
          <cell r="B556">
            <v>12136</v>
          </cell>
        </row>
        <row r="556">
          <cell r="D556">
            <v>6</v>
          </cell>
        </row>
        <row r="556">
          <cell r="M556" t="str">
            <v>12136x</v>
          </cell>
          <cell r="N556">
            <v>43879</v>
          </cell>
          <cell r="O556" t="str">
            <v>202002</v>
          </cell>
        </row>
        <row r="557">
          <cell r="B557">
            <v>10353</v>
          </cell>
        </row>
        <row r="557">
          <cell r="D557">
            <v>2</v>
          </cell>
        </row>
        <row r="557">
          <cell r="M557" t="str">
            <v>10353x</v>
          </cell>
          <cell r="N557">
            <v>43879</v>
          </cell>
          <cell r="O557" t="str">
            <v>202002</v>
          </cell>
        </row>
        <row r="558">
          <cell r="B558">
            <v>11328</v>
          </cell>
        </row>
        <row r="558">
          <cell r="D558">
            <v>1</v>
          </cell>
        </row>
        <row r="558">
          <cell r="M558" t="str">
            <v>11328x</v>
          </cell>
          <cell r="N558">
            <v>43879</v>
          </cell>
          <cell r="O558" t="str">
            <v>202002</v>
          </cell>
        </row>
        <row r="559">
          <cell r="B559">
            <v>11236</v>
          </cell>
        </row>
        <row r="559">
          <cell r="D559">
            <v>1</v>
          </cell>
        </row>
        <row r="559">
          <cell r="M559" t="str">
            <v>11236x</v>
          </cell>
          <cell r="N559">
            <v>43879</v>
          </cell>
          <cell r="O559" t="str">
            <v>202002</v>
          </cell>
        </row>
        <row r="560">
          <cell r="B560">
            <v>10518</v>
          </cell>
        </row>
        <row r="560">
          <cell r="D560">
            <v>1</v>
          </cell>
        </row>
        <row r="560">
          <cell r="M560" t="str">
            <v>10518x</v>
          </cell>
          <cell r="N560">
            <v>43879</v>
          </cell>
          <cell r="O560" t="str">
            <v>202002</v>
          </cell>
        </row>
        <row r="561">
          <cell r="B561">
            <v>10518</v>
          </cell>
        </row>
        <row r="561">
          <cell r="D561">
            <v>1</v>
          </cell>
        </row>
        <row r="561">
          <cell r="M561" t="str">
            <v>10518x</v>
          </cell>
          <cell r="N561">
            <v>43879</v>
          </cell>
          <cell r="O561" t="str">
            <v>202002</v>
          </cell>
        </row>
        <row r="562">
          <cell r="B562">
            <v>10922</v>
          </cell>
        </row>
        <row r="562">
          <cell r="D562">
            <v>2</v>
          </cell>
        </row>
        <row r="562">
          <cell r="M562" t="str">
            <v>10922x</v>
          </cell>
          <cell r="N562">
            <v>43880</v>
          </cell>
          <cell r="O562" t="str">
            <v>202002</v>
          </cell>
        </row>
        <row r="563">
          <cell r="B563">
            <v>13409</v>
          </cell>
        </row>
        <row r="563">
          <cell r="D563">
            <v>2</v>
          </cell>
        </row>
        <row r="563">
          <cell r="M563" t="str">
            <v>13409x</v>
          </cell>
          <cell r="N563">
            <v>43880</v>
          </cell>
          <cell r="O563" t="str">
            <v>202002</v>
          </cell>
        </row>
        <row r="564">
          <cell r="B564">
            <v>10729</v>
          </cell>
        </row>
        <row r="564">
          <cell r="D564">
            <v>1</v>
          </cell>
        </row>
        <row r="564">
          <cell r="M564" t="str">
            <v>10729x</v>
          </cell>
          <cell r="N564">
            <v>43880</v>
          </cell>
          <cell r="O564" t="str">
            <v>202002</v>
          </cell>
        </row>
        <row r="565">
          <cell r="B565">
            <v>10778</v>
          </cell>
        </row>
        <row r="565">
          <cell r="D565">
            <v>1</v>
          </cell>
        </row>
        <row r="565">
          <cell r="M565" t="str">
            <v>10778x</v>
          </cell>
          <cell r="N565">
            <v>43880</v>
          </cell>
          <cell r="O565" t="str">
            <v>202002</v>
          </cell>
        </row>
        <row r="566">
          <cell r="B566">
            <v>10621</v>
          </cell>
        </row>
        <row r="566">
          <cell r="D566">
            <v>1</v>
          </cell>
        </row>
        <row r="566">
          <cell r="M566" t="str">
            <v>10621x</v>
          </cell>
          <cell r="N566">
            <v>43880</v>
          </cell>
          <cell r="O566" t="str">
            <v>202002</v>
          </cell>
        </row>
        <row r="567">
          <cell r="B567">
            <v>10894</v>
          </cell>
        </row>
        <row r="567">
          <cell r="D567">
            <v>3</v>
          </cell>
        </row>
        <row r="567">
          <cell r="M567" t="str">
            <v>10894x</v>
          </cell>
          <cell r="N567">
            <v>43880</v>
          </cell>
          <cell r="O567" t="str">
            <v>202002</v>
          </cell>
        </row>
        <row r="568">
          <cell r="B568">
            <v>10891</v>
          </cell>
        </row>
        <row r="568">
          <cell r="D568">
            <v>3</v>
          </cell>
        </row>
        <row r="568">
          <cell r="M568" t="str">
            <v>10891x</v>
          </cell>
          <cell r="N568">
            <v>43880</v>
          </cell>
          <cell r="O568" t="str">
            <v>202002</v>
          </cell>
        </row>
        <row r="569">
          <cell r="B569">
            <v>10605</v>
          </cell>
        </row>
        <row r="569">
          <cell r="D569">
            <v>3</v>
          </cell>
        </row>
        <row r="569">
          <cell r="M569" t="str">
            <v>10605x</v>
          </cell>
          <cell r="N569">
            <v>43880</v>
          </cell>
          <cell r="O569" t="str">
            <v>202002</v>
          </cell>
        </row>
        <row r="570">
          <cell r="B570">
            <v>11003</v>
          </cell>
        </row>
        <row r="570">
          <cell r="M570" t="str">
            <v/>
          </cell>
          <cell r="N570">
            <v>43880</v>
          </cell>
          <cell r="O570" t="str">
            <v>202002</v>
          </cell>
        </row>
        <row r="571">
          <cell r="B571">
            <v>11013</v>
          </cell>
        </row>
        <row r="571">
          <cell r="D571">
            <v>1</v>
          </cell>
        </row>
        <row r="571">
          <cell r="M571" t="str">
            <v>11013x</v>
          </cell>
          <cell r="N571">
            <v>43880</v>
          </cell>
          <cell r="O571" t="str">
            <v>202002</v>
          </cell>
        </row>
        <row r="572">
          <cell r="B572">
            <v>10880</v>
          </cell>
        </row>
        <row r="572">
          <cell r="D572">
            <v>1</v>
          </cell>
        </row>
        <row r="572">
          <cell r="M572" t="str">
            <v>10880x</v>
          </cell>
          <cell r="N572">
            <v>43880</v>
          </cell>
          <cell r="O572" t="str">
            <v>202002</v>
          </cell>
        </row>
        <row r="573">
          <cell r="B573">
            <v>13531</v>
          </cell>
        </row>
        <row r="573">
          <cell r="D573">
            <v>1</v>
          </cell>
        </row>
        <row r="573">
          <cell r="M573" t="str">
            <v>13531x</v>
          </cell>
          <cell r="N573">
            <v>43880</v>
          </cell>
          <cell r="O573" t="str">
            <v>202002</v>
          </cell>
        </row>
        <row r="574">
          <cell r="B574">
            <v>10544</v>
          </cell>
        </row>
        <row r="574">
          <cell r="D574">
            <v>2</v>
          </cell>
        </row>
        <row r="574">
          <cell r="M574" t="str">
            <v>10544x</v>
          </cell>
          <cell r="N574">
            <v>43880</v>
          </cell>
          <cell r="O574" t="str">
            <v>202002</v>
          </cell>
        </row>
        <row r="575">
          <cell r="B575">
            <v>10985</v>
          </cell>
        </row>
        <row r="575">
          <cell r="D575">
            <v>5</v>
          </cell>
        </row>
        <row r="575">
          <cell r="M575" t="str">
            <v>10985x</v>
          </cell>
          <cell r="N575">
            <v>43881</v>
          </cell>
          <cell r="O575" t="str">
            <v>202002</v>
          </cell>
        </row>
        <row r="576">
          <cell r="B576">
            <v>13257</v>
          </cell>
        </row>
        <row r="576">
          <cell r="D576">
            <v>1</v>
          </cell>
        </row>
        <row r="576">
          <cell r="M576" t="str">
            <v>13257x</v>
          </cell>
          <cell r="N576">
            <v>43881</v>
          </cell>
          <cell r="O576" t="str">
            <v>202002</v>
          </cell>
        </row>
        <row r="577">
          <cell r="B577">
            <v>13855</v>
          </cell>
        </row>
        <row r="577">
          <cell r="D577">
            <v>1</v>
          </cell>
        </row>
        <row r="577">
          <cell r="M577" t="str">
            <v>13855x</v>
          </cell>
          <cell r="N577">
            <v>43881</v>
          </cell>
          <cell r="O577" t="str">
            <v>202002</v>
          </cell>
        </row>
        <row r="578">
          <cell r="B578">
            <v>13856</v>
          </cell>
        </row>
        <row r="578">
          <cell r="D578">
            <v>1</v>
          </cell>
        </row>
        <row r="578">
          <cell r="M578" t="str">
            <v>13856x</v>
          </cell>
          <cell r="N578">
            <v>43881</v>
          </cell>
          <cell r="O578" t="str">
            <v>202002</v>
          </cell>
        </row>
        <row r="579">
          <cell r="B579">
            <v>13863</v>
          </cell>
        </row>
        <row r="579">
          <cell r="D579">
            <v>1</v>
          </cell>
        </row>
        <row r="579">
          <cell r="M579" t="str">
            <v>13863x</v>
          </cell>
          <cell r="N579">
            <v>43881</v>
          </cell>
          <cell r="O579" t="str">
            <v>202002</v>
          </cell>
        </row>
        <row r="580">
          <cell r="B580">
            <v>10520</v>
          </cell>
        </row>
        <row r="580">
          <cell r="D580">
            <v>4</v>
          </cell>
        </row>
        <row r="580">
          <cell r="M580" t="str">
            <v>10520x</v>
          </cell>
          <cell r="N580">
            <v>43881</v>
          </cell>
          <cell r="O580" t="str">
            <v>202002</v>
          </cell>
        </row>
        <row r="581">
          <cell r="B581">
            <v>11506</v>
          </cell>
        </row>
        <row r="581">
          <cell r="D581">
            <v>1</v>
          </cell>
        </row>
        <row r="581">
          <cell r="M581" t="str">
            <v>11506x</v>
          </cell>
          <cell r="N581">
            <v>43881</v>
          </cell>
          <cell r="O581" t="str">
            <v>202002</v>
          </cell>
        </row>
        <row r="582">
          <cell r="B582">
            <v>10444</v>
          </cell>
        </row>
        <row r="582">
          <cell r="D582">
            <v>2</v>
          </cell>
        </row>
        <row r="582">
          <cell r="M582" t="str">
            <v>10444x</v>
          </cell>
          <cell r="N582">
            <v>43881</v>
          </cell>
          <cell r="O582" t="str">
            <v>202002</v>
          </cell>
        </row>
        <row r="583">
          <cell r="B583">
            <v>12492</v>
          </cell>
        </row>
        <row r="583">
          <cell r="D583">
            <v>2</v>
          </cell>
        </row>
        <row r="583">
          <cell r="M583" t="str">
            <v>12492x</v>
          </cell>
          <cell r="N583">
            <v>43881</v>
          </cell>
          <cell r="O583" t="str">
            <v>202002</v>
          </cell>
        </row>
        <row r="584">
          <cell r="B584">
            <v>12346</v>
          </cell>
        </row>
        <row r="584">
          <cell r="D584">
            <v>2</v>
          </cell>
        </row>
        <row r="584">
          <cell r="M584" t="str">
            <v>12346x</v>
          </cell>
          <cell r="N584">
            <v>43881</v>
          </cell>
          <cell r="O584" t="str">
            <v>202002</v>
          </cell>
        </row>
        <row r="585">
          <cell r="B585">
            <v>10525</v>
          </cell>
        </row>
        <row r="585">
          <cell r="D585">
            <v>5</v>
          </cell>
        </row>
        <row r="585">
          <cell r="M585" t="str">
            <v>10525x</v>
          </cell>
          <cell r="N585">
            <v>43881</v>
          </cell>
          <cell r="O585" t="str">
            <v>202002</v>
          </cell>
        </row>
        <row r="586">
          <cell r="B586">
            <v>10502</v>
          </cell>
        </row>
        <row r="586">
          <cell r="D586">
            <v>5</v>
          </cell>
        </row>
        <row r="586">
          <cell r="M586" t="str">
            <v>10502x</v>
          </cell>
          <cell r="N586">
            <v>43881</v>
          </cell>
          <cell r="O586" t="str">
            <v>202002</v>
          </cell>
        </row>
        <row r="587">
          <cell r="B587">
            <v>13471</v>
          </cell>
        </row>
        <row r="587">
          <cell r="D587">
            <v>1</v>
          </cell>
        </row>
        <row r="587">
          <cell r="M587" t="str">
            <v>13471x</v>
          </cell>
          <cell r="N587">
            <v>43881</v>
          </cell>
          <cell r="O587" t="str">
            <v>202002</v>
          </cell>
        </row>
        <row r="588">
          <cell r="B588">
            <v>11237</v>
          </cell>
        </row>
        <row r="588">
          <cell r="D588">
            <v>1</v>
          </cell>
        </row>
        <row r="588">
          <cell r="M588" t="str">
            <v>11237x</v>
          </cell>
          <cell r="N588">
            <v>43881</v>
          </cell>
          <cell r="O588" t="str">
            <v>202002</v>
          </cell>
        </row>
        <row r="589">
          <cell r="B589">
            <v>10352</v>
          </cell>
        </row>
        <row r="589">
          <cell r="D589">
            <v>5</v>
          </cell>
        </row>
        <row r="589">
          <cell r="M589" t="str">
            <v>10352x</v>
          </cell>
          <cell r="N589">
            <v>43881</v>
          </cell>
          <cell r="O589" t="str">
            <v>202002</v>
          </cell>
        </row>
        <row r="590">
          <cell r="B590">
            <v>13307</v>
          </cell>
        </row>
        <row r="590">
          <cell r="D590">
            <v>1</v>
          </cell>
        </row>
        <row r="590">
          <cell r="M590" t="str">
            <v>13307x</v>
          </cell>
          <cell r="N590">
            <v>43881</v>
          </cell>
          <cell r="O590" t="str">
            <v>202002</v>
          </cell>
        </row>
        <row r="591">
          <cell r="B591">
            <v>11044</v>
          </cell>
        </row>
        <row r="591">
          <cell r="D591">
            <v>2</v>
          </cell>
        </row>
        <row r="591">
          <cell r="M591" t="str">
            <v>11044x</v>
          </cell>
          <cell r="N591">
            <v>43881</v>
          </cell>
          <cell r="O591" t="str">
            <v>202002</v>
          </cell>
        </row>
        <row r="592">
          <cell r="B592">
            <v>10610</v>
          </cell>
        </row>
        <row r="592">
          <cell r="D592">
            <v>1</v>
          </cell>
        </row>
        <row r="592">
          <cell r="M592" t="str">
            <v>10610x</v>
          </cell>
          <cell r="N592">
            <v>43881</v>
          </cell>
          <cell r="O592" t="str">
            <v>202002</v>
          </cell>
        </row>
        <row r="593">
          <cell r="B593">
            <v>13265</v>
          </cell>
        </row>
        <row r="593">
          <cell r="D593">
            <v>1</v>
          </cell>
        </row>
        <row r="593">
          <cell r="M593" t="str">
            <v>13265x</v>
          </cell>
          <cell r="N593">
            <v>43882</v>
          </cell>
          <cell r="O593" t="str">
            <v>202002</v>
          </cell>
        </row>
        <row r="594">
          <cell r="B594">
            <v>10504</v>
          </cell>
        </row>
        <row r="594">
          <cell r="D594">
            <v>1</v>
          </cell>
        </row>
        <row r="594">
          <cell r="M594" t="str">
            <v>10504x</v>
          </cell>
          <cell r="N594">
            <v>43882</v>
          </cell>
          <cell r="O594" t="str">
            <v>202002</v>
          </cell>
        </row>
        <row r="595">
          <cell r="B595">
            <v>10502</v>
          </cell>
        </row>
        <row r="595">
          <cell r="D595">
            <v>4</v>
          </cell>
        </row>
        <row r="595">
          <cell r="M595" t="str">
            <v>10502x</v>
          </cell>
          <cell r="N595">
            <v>43882</v>
          </cell>
          <cell r="O595" t="str">
            <v>202002</v>
          </cell>
        </row>
        <row r="596">
          <cell r="B596">
            <v>10593</v>
          </cell>
        </row>
        <row r="596">
          <cell r="D596">
            <v>8</v>
          </cell>
        </row>
        <row r="596">
          <cell r="M596" t="str">
            <v>10593x</v>
          </cell>
          <cell r="N596">
            <v>43882</v>
          </cell>
          <cell r="O596" t="str">
            <v>202002</v>
          </cell>
        </row>
        <row r="597">
          <cell r="B597">
            <v>10453</v>
          </cell>
        </row>
        <row r="597">
          <cell r="D597">
            <v>1</v>
          </cell>
        </row>
        <row r="597">
          <cell r="M597" t="str">
            <v>10453x</v>
          </cell>
          <cell r="N597">
            <v>43882</v>
          </cell>
          <cell r="O597" t="str">
            <v>202002</v>
          </cell>
        </row>
        <row r="598">
          <cell r="B598">
            <v>13433</v>
          </cell>
        </row>
        <row r="598">
          <cell r="D598">
            <v>3</v>
          </cell>
        </row>
        <row r="598">
          <cell r="M598" t="str">
            <v>13433x</v>
          </cell>
          <cell r="N598">
            <v>43882</v>
          </cell>
          <cell r="O598" t="str">
            <v>202002</v>
          </cell>
        </row>
        <row r="599">
          <cell r="B599">
            <v>11042</v>
          </cell>
        </row>
        <row r="599">
          <cell r="D599">
            <v>1</v>
          </cell>
        </row>
        <row r="599">
          <cell r="M599" t="str">
            <v>11042x</v>
          </cell>
          <cell r="N599">
            <v>43882</v>
          </cell>
          <cell r="O599" t="str">
            <v>202002</v>
          </cell>
        </row>
        <row r="600">
          <cell r="B600">
            <v>10294</v>
          </cell>
        </row>
        <row r="600">
          <cell r="D600">
            <v>1</v>
          </cell>
        </row>
        <row r="600">
          <cell r="M600" t="str">
            <v>11042x</v>
          </cell>
          <cell r="N600">
            <v>43882</v>
          </cell>
          <cell r="O600" t="str">
            <v>202002</v>
          </cell>
        </row>
        <row r="601">
          <cell r="B601">
            <v>10352</v>
          </cell>
        </row>
        <row r="601">
          <cell r="D601">
            <v>1</v>
          </cell>
        </row>
        <row r="601">
          <cell r="M601" t="str">
            <v>10294x</v>
          </cell>
          <cell r="N601">
            <v>43882</v>
          </cell>
          <cell r="O601" t="str">
            <v>202002</v>
          </cell>
        </row>
        <row r="602">
          <cell r="B602">
            <v>13501</v>
          </cell>
        </row>
        <row r="602">
          <cell r="D602">
            <v>1</v>
          </cell>
        </row>
        <row r="602">
          <cell r="M602" t="str">
            <v>10352x</v>
          </cell>
          <cell r="N602">
            <v>43882</v>
          </cell>
          <cell r="O602" t="str">
            <v>202002</v>
          </cell>
        </row>
        <row r="603">
          <cell r="B603">
            <v>10778</v>
          </cell>
        </row>
        <row r="603">
          <cell r="D603">
            <v>1</v>
          </cell>
        </row>
        <row r="603">
          <cell r="M603" t="str">
            <v>10778x</v>
          </cell>
          <cell r="N603">
            <v>43882</v>
          </cell>
          <cell r="O603" t="str">
            <v>202002</v>
          </cell>
        </row>
        <row r="604">
          <cell r="B604">
            <v>12945</v>
          </cell>
        </row>
        <row r="604">
          <cell r="D604">
            <v>4</v>
          </cell>
        </row>
        <row r="604">
          <cell r="M604" t="str">
            <v>12945x</v>
          </cell>
          <cell r="N604">
            <v>43882</v>
          </cell>
          <cell r="O604" t="str">
            <v>202002</v>
          </cell>
        </row>
        <row r="605">
          <cell r="B605">
            <v>10042</v>
          </cell>
        </row>
        <row r="605">
          <cell r="D605">
            <v>1</v>
          </cell>
        </row>
        <row r="605">
          <cell r="M605" t="str">
            <v>10042x</v>
          </cell>
          <cell r="N605">
            <v>43882</v>
          </cell>
          <cell r="O605" t="str">
            <v>202002</v>
          </cell>
        </row>
        <row r="606">
          <cell r="B606">
            <v>11004</v>
          </cell>
        </row>
        <row r="606">
          <cell r="D606">
            <v>7</v>
          </cell>
        </row>
        <row r="606">
          <cell r="M606" t="str">
            <v>11004x</v>
          </cell>
          <cell r="N606">
            <v>43883</v>
          </cell>
          <cell r="O606" t="str">
            <v>202002</v>
          </cell>
        </row>
        <row r="607">
          <cell r="B607">
            <v>12350</v>
          </cell>
        </row>
        <row r="607">
          <cell r="D607">
            <v>4</v>
          </cell>
        </row>
        <row r="607">
          <cell r="M607" t="str">
            <v>12350x</v>
          </cell>
          <cell r="N607">
            <v>43883</v>
          </cell>
          <cell r="O607" t="str">
            <v>202002</v>
          </cell>
        </row>
        <row r="608">
          <cell r="B608">
            <v>13855</v>
          </cell>
        </row>
        <row r="608">
          <cell r="D608">
            <v>1</v>
          </cell>
        </row>
        <row r="608">
          <cell r="M608" t="str">
            <v>13855x</v>
          </cell>
          <cell r="N608">
            <v>43883</v>
          </cell>
          <cell r="O608" t="str">
            <v>202002</v>
          </cell>
        </row>
        <row r="609">
          <cell r="B609">
            <v>12291</v>
          </cell>
        </row>
        <row r="609">
          <cell r="D609">
            <v>1</v>
          </cell>
        </row>
        <row r="609">
          <cell r="M609" t="str">
            <v>12291x</v>
          </cell>
          <cell r="N609">
            <v>43883</v>
          </cell>
          <cell r="O609" t="str">
            <v>202002</v>
          </cell>
        </row>
        <row r="610">
          <cell r="B610">
            <v>10615</v>
          </cell>
        </row>
        <row r="610">
          <cell r="D610">
            <v>14</v>
          </cell>
        </row>
        <row r="610">
          <cell r="M610" t="str">
            <v>10615x</v>
          </cell>
          <cell r="N610">
            <v>43883</v>
          </cell>
          <cell r="O610" t="str">
            <v>202002</v>
          </cell>
        </row>
        <row r="611">
          <cell r="B611">
            <v>10608</v>
          </cell>
        </row>
        <row r="611">
          <cell r="D611">
            <v>24</v>
          </cell>
        </row>
        <row r="611">
          <cell r="M611" t="str">
            <v>10608x</v>
          </cell>
          <cell r="N611">
            <v>43883</v>
          </cell>
          <cell r="O611" t="str">
            <v>202002</v>
          </cell>
        </row>
        <row r="612">
          <cell r="B612">
            <v>10478</v>
          </cell>
        </row>
        <row r="612">
          <cell r="D612">
            <v>14</v>
          </cell>
        </row>
        <row r="612">
          <cell r="M612" t="str">
            <v>10478x</v>
          </cell>
          <cell r="N612">
            <v>43883</v>
          </cell>
          <cell r="O612" t="str">
            <v>202002</v>
          </cell>
        </row>
        <row r="613">
          <cell r="B613">
            <v>11044</v>
          </cell>
        </row>
        <row r="613">
          <cell r="D613">
            <v>1</v>
          </cell>
        </row>
        <row r="613">
          <cell r="M613" t="str">
            <v>11044x</v>
          </cell>
          <cell r="N613">
            <v>43884</v>
          </cell>
          <cell r="O613" t="str">
            <v>202002</v>
          </cell>
        </row>
        <row r="614">
          <cell r="B614">
            <v>13718</v>
          </cell>
        </row>
        <row r="614">
          <cell r="D614">
            <v>3.5</v>
          </cell>
        </row>
        <row r="614">
          <cell r="M614" t="str">
            <v>13718x</v>
          </cell>
          <cell r="N614">
            <v>43884</v>
          </cell>
          <cell r="O614" t="str">
            <v>202002</v>
          </cell>
        </row>
        <row r="615">
          <cell r="B615">
            <v>12354</v>
          </cell>
        </row>
        <row r="615">
          <cell r="D615">
            <v>1</v>
          </cell>
        </row>
        <row r="615">
          <cell r="M615" t="str">
            <v>12354x</v>
          </cell>
          <cell r="N615">
            <v>43885</v>
          </cell>
          <cell r="O615" t="str">
            <v>202002</v>
          </cell>
        </row>
        <row r="616">
          <cell r="B616">
            <v>10734</v>
          </cell>
        </row>
        <row r="616">
          <cell r="D616">
            <v>10</v>
          </cell>
        </row>
        <row r="616">
          <cell r="M616" t="str">
            <v>10734x</v>
          </cell>
          <cell r="N616">
            <v>43885</v>
          </cell>
          <cell r="O616" t="str">
            <v>202002</v>
          </cell>
        </row>
        <row r="617">
          <cell r="B617">
            <v>10139</v>
          </cell>
        </row>
        <row r="617">
          <cell r="D617">
            <v>1</v>
          </cell>
        </row>
        <row r="617">
          <cell r="M617" t="str">
            <v>10139x</v>
          </cell>
          <cell r="N617">
            <v>43885</v>
          </cell>
          <cell r="O617" t="str">
            <v>202002</v>
          </cell>
        </row>
        <row r="618">
          <cell r="B618">
            <v>10613</v>
          </cell>
        </row>
        <row r="618">
          <cell r="D618">
            <v>20</v>
          </cell>
        </row>
        <row r="618">
          <cell r="M618" t="str">
            <v>10613x</v>
          </cell>
          <cell r="N618">
            <v>43885</v>
          </cell>
          <cell r="O618" t="str">
            <v>202002</v>
          </cell>
        </row>
        <row r="619">
          <cell r="B619">
            <v>11199</v>
          </cell>
        </row>
        <row r="619">
          <cell r="D619">
            <v>1</v>
          </cell>
        </row>
        <row r="619">
          <cell r="M619" t="str">
            <v>11199x</v>
          </cell>
          <cell r="N619">
            <v>43885</v>
          </cell>
          <cell r="O619" t="str">
            <v>202002</v>
          </cell>
        </row>
        <row r="620">
          <cell r="B620">
            <v>10019</v>
          </cell>
        </row>
        <row r="620">
          <cell r="M620" t="str">
            <v/>
          </cell>
          <cell r="N620">
            <v>43885</v>
          </cell>
          <cell r="O620" t="str">
            <v>202002</v>
          </cell>
        </row>
        <row r="621">
          <cell r="B621">
            <v>13860</v>
          </cell>
        </row>
        <row r="621">
          <cell r="D621">
            <v>1</v>
          </cell>
        </row>
        <row r="621">
          <cell r="M621" t="str">
            <v>13860x</v>
          </cell>
          <cell r="N621">
            <v>43886</v>
          </cell>
          <cell r="O621" t="str">
            <v>202002</v>
          </cell>
        </row>
        <row r="622">
          <cell r="B622">
            <v>13798</v>
          </cell>
        </row>
        <row r="622">
          <cell r="D622">
            <v>1</v>
          </cell>
        </row>
        <row r="622">
          <cell r="M622" t="str">
            <v>13798x</v>
          </cell>
          <cell r="N622">
            <v>43886</v>
          </cell>
          <cell r="O622" t="str">
            <v>202002</v>
          </cell>
        </row>
        <row r="623">
          <cell r="B623">
            <v>11002</v>
          </cell>
        </row>
        <row r="623">
          <cell r="D623">
            <v>2</v>
          </cell>
        </row>
        <row r="623">
          <cell r="M623" t="str">
            <v>11002x</v>
          </cell>
          <cell r="N623">
            <v>43886</v>
          </cell>
          <cell r="O623" t="str">
            <v>202002</v>
          </cell>
        </row>
        <row r="624">
          <cell r="B624">
            <v>10462</v>
          </cell>
        </row>
        <row r="624">
          <cell r="D624">
            <v>5</v>
          </cell>
        </row>
        <row r="624">
          <cell r="M624" t="str">
            <v>10462x</v>
          </cell>
          <cell r="N624">
            <v>43886</v>
          </cell>
          <cell r="O624" t="str">
            <v>202002</v>
          </cell>
        </row>
        <row r="625">
          <cell r="B625">
            <v>11654</v>
          </cell>
        </row>
        <row r="625">
          <cell r="D625">
            <v>8</v>
          </cell>
        </row>
        <row r="625">
          <cell r="M625" t="str">
            <v>11654x</v>
          </cell>
          <cell r="N625">
            <v>43886</v>
          </cell>
          <cell r="O625" t="str">
            <v>202002</v>
          </cell>
        </row>
        <row r="626">
          <cell r="B626">
            <v>10918</v>
          </cell>
        </row>
        <row r="626">
          <cell r="D626">
            <v>2</v>
          </cell>
        </row>
        <row r="626">
          <cell r="M626" t="str">
            <v>10918x</v>
          </cell>
          <cell r="N626">
            <v>43886</v>
          </cell>
          <cell r="O626" t="str">
            <v>202002</v>
          </cell>
        </row>
        <row r="627">
          <cell r="B627">
            <v>10336</v>
          </cell>
        </row>
        <row r="627">
          <cell r="D627">
            <v>2</v>
          </cell>
        </row>
        <row r="627">
          <cell r="M627" t="str">
            <v>10336x</v>
          </cell>
          <cell r="N627">
            <v>43887</v>
          </cell>
          <cell r="O627" t="str">
            <v>202002</v>
          </cell>
        </row>
        <row r="628">
          <cell r="B628">
            <v>10606</v>
          </cell>
        </row>
        <row r="628">
          <cell r="D628">
            <v>8</v>
          </cell>
        </row>
        <row r="628">
          <cell r="M628" t="str">
            <v>10606x</v>
          </cell>
          <cell r="N628">
            <v>43887</v>
          </cell>
          <cell r="O628" t="str">
            <v>202002</v>
          </cell>
        </row>
        <row r="629">
          <cell r="B629">
            <v>10608</v>
          </cell>
        </row>
        <row r="629">
          <cell r="D629">
            <v>8</v>
          </cell>
        </row>
        <row r="629">
          <cell r="M629" t="str">
            <v>10608x</v>
          </cell>
          <cell r="N629">
            <v>43887</v>
          </cell>
          <cell r="O629" t="str">
            <v>202002</v>
          </cell>
        </row>
        <row r="630">
          <cell r="B630">
            <v>10607</v>
          </cell>
        </row>
        <row r="630">
          <cell r="D630">
            <v>3</v>
          </cell>
        </row>
        <row r="630">
          <cell r="M630" t="str">
            <v>10607x</v>
          </cell>
          <cell r="N630">
            <v>43887</v>
          </cell>
          <cell r="O630" t="str">
            <v>202002</v>
          </cell>
        </row>
        <row r="631">
          <cell r="B631">
            <v>10429</v>
          </cell>
        </row>
        <row r="631">
          <cell r="D631">
            <v>2</v>
          </cell>
        </row>
        <row r="631">
          <cell r="M631" t="str">
            <v>10429x</v>
          </cell>
          <cell r="N631">
            <v>43887</v>
          </cell>
          <cell r="O631" t="str">
            <v>202002</v>
          </cell>
        </row>
        <row r="632">
          <cell r="B632">
            <v>11003</v>
          </cell>
        </row>
        <row r="632">
          <cell r="M632" t="str">
            <v/>
          </cell>
          <cell r="N632">
            <v>43887</v>
          </cell>
          <cell r="O632" t="str">
            <v>202002</v>
          </cell>
        </row>
        <row r="633">
          <cell r="B633">
            <v>10040</v>
          </cell>
        </row>
        <row r="633">
          <cell r="D633">
            <v>1</v>
          </cell>
        </row>
        <row r="633">
          <cell r="M633" t="str">
            <v>10040x</v>
          </cell>
          <cell r="N633">
            <v>43887</v>
          </cell>
          <cell r="O633" t="str">
            <v>202002</v>
          </cell>
        </row>
        <row r="634">
          <cell r="B634">
            <v>10920</v>
          </cell>
        </row>
        <row r="634">
          <cell r="D634">
            <v>1</v>
          </cell>
        </row>
        <row r="634">
          <cell r="M634" t="str">
            <v>10920x</v>
          </cell>
          <cell r="N634">
            <v>43887</v>
          </cell>
          <cell r="O634" t="str">
            <v>202002</v>
          </cell>
        </row>
        <row r="635">
          <cell r="B635">
            <v>10585</v>
          </cell>
        </row>
        <row r="635">
          <cell r="D635">
            <v>1</v>
          </cell>
        </row>
        <row r="635">
          <cell r="M635" t="str">
            <v>10585x</v>
          </cell>
          <cell r="N635">
            <v>43888</v>
          </cell>
          <cell r="O635" t="str">
            <v>202002</v>
          </cell>
        </row>
        <row r="636">
          <cell r="B636">
            <v>13773</v>
          </cell>
        </row>
        <row r="636">
          <cell r="D636">
            <v>1</v>
          </cell>
        </row>
        <row r="636">
          <cell r="M636" t="str">
            <v>13773x</v>
          </cell>
          <cell r="N636">
            <v>43888</v>
          </cell>
          <cell r="O636" t="str">
            <v>202002</v>
          </cell>
        </row>
        <row r="637">
          <cell r="B637">
            <v>11424</v>
          </cell>
        </row>
        <row r="637">
          <cell r="D637">
            <v>1</v>
          </cell>
        </row>
        <row r="637">
          <cell r="M637" t="str">
            <v>11424x</v>
          </cell>
          <cell r="N637">
            <v>43888</v>
          </cell>
          <cell r="O637" t="str">
            <v>202002</v>
          </cell>
        </row>
        <row r="638">
          <cell r="B638">
            <v>10621</v>
          </cell>
        </row>
        <row r="638">
          <cell r="D638">
            <v>4</v>
          </cell>
        </row>
        <row r="638">
          <cell r="M638" t="str">
            <v>10621x</v>
          </cell>
          <cell r="N638">
            <v>43889</v>
          </cell>
          <cell r="O638" t="str">
            <v>202002</v>
          </cell>
        </row>
        <row r="639">
          <cell r="B639">
            <v>10575</v>
          </cell>
        </row>
        <row r="639">
          <cell r="D639">
            <v>8</v>
          </cell>
        </row>
        <row r="639">
          <cell r="M639" t="str">
            <v>10575x</v>
          </cell>
          <cell r="N639">
            <v>43889</v>
          </cell>
          <cell r="O639" t="str">
            <v>202002</v>
          </cell>
        </row>
        <row r="640">
          <cell r="B640">
            <v>10019</v>
          </cell>
        </row>
        <row r="640">
          <cell r="M640" t="str">
            <v/>
          </cell>
          <cell r="N640">
            <v>43889</v>
          </cell>
          <cell r="O640" t="str">
            <v>202002</v>
          </cell>
        </row>
        <row r="641">
          <cell r="B641">
            <v>10349</v>
          </cell>
        </row>
        <row r="641">
          <cell r="D641">
            <v>1</v>
          </cell>
        </row>
        <row r="641">
          <cell r="M641" t="str">
            <v>10349x</v>
          </cell>
          <cell r="N641">
            <v>43889</v>
          </cell>
          <cell r="O641" t="str">
            <v>202002</v>
          </cell>
        </row>
        <row r="642">
          <cell r="B642">
            <v>10040</v>
          </cell>
        </row>
        <row r="642">
          <cell r="D642">
            <v>1</v>
          </cell>
        </row>
        <row r="642">
          <cell r="M642" t="str">
            <v>10040x</v>
          </cell>
          <cell r="N642">
            <v>43889</v>
          </cell>
          <cell r="O642" t="str">
            <v>202002</v>
          </cell>
        </row>
        <row r="643">
          <cell r="B643">
            <v>10964</v>
          </cell>
        </row>
        <row r="643">
          <cell r="D643">
            <v>1</v>
          </cell>
        </row>
        <row r="643">
          <cell r="M643" t="str">
            <v>10964x</v>
          </cell>
          <cell r="N643">
            <v>43889</v>
          </cell>
          <cell r="O643" t="str">
            <v>202002</v>
          </cell>
        </row>
        <row r="644">
          <cell r="B644">
            <v>11123</v>
          </cell>
        </row>
        <row r="644">
          <cell r="D644">
            <v>1</v>
          </cell>
        </row>
        <row r="644">
          <cell r="M644" t="str">
            <v>11123x</v>
          </cell>
          <cell r="N644">
            <v>43889</v>
          </cell>
          <cell r="O644" t="str">
            <v>202002</v>
          </cell>
        </row>
        <row r="645">
          <cell r="B645">
            <v>10621</v>
          </cell>
        </row>
        <row r="645">
          <cell r="D645">
            <v>4</v>
          </cell>
        </row>
        <row r="645">
          <cell r="M645" t="str">
            <v>10621x</v>
          </cell>
          <cell r="N645">
            <v>43889</v>
          </cell>
          <cell r="O645" t="str">
            <v>202002</v>
          </cell>
        </row>
        <row r="646">
          <cell r="B646">
            <v>10107</v>
          </cell>
        </row>
        <row r="646">
          <cell r="D646">
            <v>100</v>
          </cell>
        </row>
        <row r="646">
          <cell r="M646" t="str">
            <v>10107x</v>
          </cell>
          <cell r="N646">
            <v>43889</v>
          </cell>
          <cell r="O646" t="str">
            <v>202002</v>
          </cell>
        </row>
        <row r="647">
          <cell r="B647">
            <v>10728</v>
          </cell>
        </row>
        <row r="647">
          <cell r="D647">
            <v>1</v>
          </cell>
        </row>
        <row r="647">
          <cell r="M647" t="str">
            <v>10728x</v>
          </cell>
          <cell r="N647">
            <v>43889</v>
          </cell>
          <cell r="O647" t="str">
            <v>202002</v>
          </cell>
        </row>
        <row r="648">
          <cell r="B648">
            <v>10011</v>
          </cell>
        </row>
        <row r="648">
          <cell r="D648">
            <v>1</v>
          </cell>
        </row>
        <row r="648">
          <cell r="M648" t="str">
            <v>10011x</v>
          </cell>
          <cell r="N648">
            <v>43890</v>
          </cell>
          <cell r="O648" t="str">
            <v>202002</v>
          </cell>
        </row>
        <row r="649">
          <cell r="B649">
            <v>10162</v>
          </cell>
        </row>
        <row r="649">
          <cell r="D649">
            <v>1</v>
          </cell>
        </row>
        <row r="649">
          <cell r="M649" t="str">
            <v>10162x</v>
          </cell>
          <cell r="N649">
            <v>43890</v>
          </cell>
          <cell r="O649" t="str">
            <v>202002</v>
          </cell>
        </row>
        <row r="650">
          <cell r="B650">
            <v>10521</v>
          </cell>
        </row>
        <row r="650">
          <cell r="D650">
            <v>3</v>
          </cell>
        </row>
        <row r="650">
          <cell r="M650" t="str">
            <v>10521x</v>
          </cell>
          <cell r="N650">
            <v>43890</v>
          </cell>
          <cell r="O650" t="str">
            <v>202002</v>
          </cell>
        </row>
        <row r="651">
          <cell r="B651">
            <v>10520</v>
          </cell>
        </row>
        <row r="651">
          <cell r="D651">
            <v>5</v>
          </cell>
        </row>
        <row r="651">
          <cell r="M651" t="str">
            <v>10520x</v>
          </cell>
          <cell r="N651">
            <v>43890</v>
          </cell>
          <cell r="O651" t="str">
            <v>202002</v>
          </cell>
        </row>
        <row r="652">
          <cell r="B652">
            <v>10605</v>
          </cell>
        </row>
        <row r="652">
          <cell r="D652">
            <v>5</v>
          </cell>
        </row>
        <row r="652">
          <cell r="M652" t="str">
            <v>10605x</v>
          </cell>
          <cell r="N652">
            <v>43890</v>
          </cell>
          <cell r="O652" t="str">
            <v>202002</v>
          </cell>
        </row>
        <row r="653">
          <cell r="B653">
            <v>10964</v>
          </cell>
        </row>
        <row r="653">
          <cell r="D653">
            <v>1</v>
          </cell>
        </row>
        <row r="653">
          <cell r="M653" t="str">
            <v>10964x</v>
          </cell>
          <cell r="N653">
            <v>43890</v>
          </cell>
          <cell r="O653" t="str">
            <v>202002</v>
          </cell>
        </row>
        <row r="654">
          <cell r="B654">
            <v>11618</v>
          </cell>
        </row>
        <row r="654">
          <cell r="D654">
            <v>1</v>
          </cell>
        </row>
        <row r="654">
          <cell r="M654" t="str">
            <v>11618x</v>
          </cell>
          <cell r="N654">
            <v>43890</v>
          </cell>
          <cell r="O654" t="str">
            <v>202002</v>
          </cell>
        </row>
        <row r="655">
          <cell r="B655">
            <v>10135</v>
          </cell>
        </row>
        <row r="655">
          <cell r="D655">
            <v>1</v>
          </cell>
        </row>
        <row r="655">
          <cell r="M655" t="str">
            <v>10135x</v>
          </cell>
          <cell r="N655">
            <v>43890</v>
          </cell>
          <cell r="O655" t="str">
            <v>202002</v>
          </cell>
        </row>
        <row r="656">
          <cell r="B656">
            <v>11363</v>
          </cell>
        </row>
        <row r="656">
          <cell r="D656">
            <v>1</v>
          </cell>
        </row>
        <row r="656">
          <cell r="M656" t="str">
            <v>11363x</v>
          </cell>
          <cell r="N656">
            <v>43890</v>
          </cell>
          <cell r="O656" t="str">
            <v>202002</v>
          </cell>
        </row>
        <row r="657">
          <cell r="B657">
            <v>11362</v>
          </cell>
        </row>
        <row r="657">
          <cell r="D657">
            <v>1</v>
          </cell>
        </row>
        <row r="657">
          <cell r="M657" t="str">
            <v>11362x</v>
          </cell>
          <cell r="N657">
            <v>43890</v>
          </cell>
          <cell r="O657" t="str">
            <v>202002</v>
          </cell>
        </row>
        <row r="658">
          <cell r="B658">
            <v>10521</v>
          </cell>
        </row>
        <row r="658">
          <cell r="D658">
            <v>2</v>
          </cell>
        </row>
        <row r="658">
          <cell r="M658" t="str">
            <v>10521x</v>
          </cell>
          <cell r="N658">
            <v>43890</v>
          </cell>
          <cell r="O658" t="str">
            <v>202002</v>
          </cell>
        </row>
        <row r="659">
          <cell r="B659">
            <v>12843</v>
          </cell>
        </row>
        <row r="659">
          <cell r="D659">
            <v>2</v>
          </cell>
        </row>
        <row r="659">
          <cell r="M659" t="str">
            <v>12843x</v>
          </cell>
          <cell r="N659">
            <v>43890</v>
          </cell>
          <cell r="O659" t="str">
            <v>202002</v>
          </cell>
        </row>
        <row r="660">
          <cell r="B660">
            <v>12843</v>
          </cell>
        </row>
        <row r="660">
          <cell r="D660">
            <v>1</v>
          </cell>
        </row>
        <row r="660">
          <cell r="M660" t="str">
            <v>12843x</v>
          </cell>
          <cell r="N660">
            <v>43890</v>
          </cell>
          <cell r="O660" t="str">
            <v>202002</v>
          </cell>
        </row>
        <row r="661">
          <cell r="B661">
            <v>12843</v>
          </cell>
        </row>
        <row r="661">
          <cell r="D661">
            <v>1</v>
          </cell>
        </row>
        <row r="661">
          <cell r="M661" t="str">
            <v>12843x</v>
          </cell>
          <cell r="N661">
            <v>43890</v>
          </cell>
          <cell r="O661" t="str">
            <v>202002</v>
          </cell>
        </row>
        <row r="662">
          <cell r="B662">
            <v>13801</v>
          </cell>
        </row>
        <row r="662">
          <cell r="D662">
            <v>1</v>
          </cell>
        </row>
        <row r="662">
          <cell r="M662" t="str">
            <v>13801x</v>
          </cell>
          <cell r="N662">
            <v>43890</v>
          </cell>
          <cell r="O662" t="str">
            <v>202002</v>
          </cell>
        </row>
        <row r="663">
          <cell r="B663">
            <v>10746</v>
          </cell>
        </row>
        <row r="663">
          <cell r="D663">
            <v>1</v>
          </cell>
        </row>
        <row r="663">
          <cell r="M663" t="str">
            <v>10746x</v>
          </cell>
          <cell r="N663">
            <v>43890</v>
          </cell>
          <cell r="O663" t="str">
            <v>202002</v>
          </cell>
        </row>
        <row r="664">
          <cell r="B664">
            <v>11855</v>
          </cell>
        </row>
        <row r="664">
          <cell r="D664">
            <v>20</v>
          </cell>
        </row>
        <row r="664">
          <cell r="M664" t="str">
            <v>11855x</v>
          </cell>
          <cell r="N664">
            <v>43890</v>
          </cell>
          <cell r="O664" t="str">
            <v>202002</v>
          </cell>
        </row>
        <row r="665">
          <cell r="B665">
            <v>11398</v>
          </cell>
        </row>
        <row r="665">
          <cell r="D665">
            <v>21</v>
          </cell>
        </row>
        <row r="665">
          <cell r="M665" t="str">
            <v>11398x</v>
          </cell>
          <cell r="N665">
            <v>43890</v>
          </cell>
          <cell r="O665" t="str">
            <v>202002</v>
          </cell>
        </row>
        <row r="666">
          <cell r="B666">
            <v>11496</v>
          </cell>
        </row>
        <row r="666">
          <cell r="D666">
            <v>25</v>
          </cell>
        </row>
        <row r="666">
          <cell r="M666" t="str">
            <v>11496x</v>
          </cell>
          <cell r="N666">
            <v>43890</v>
          </cell>
          <cell r="O666" t="str">
            <v>202002</v>
          </cell>
        </row>
        <row r="667">
          <cell r="B667">
            <v>13871</v>
          </cell>
        </row>
        <row r="667">
          <cell r="D667">
            <v>2</v>
          </cell>
        </row>
        <row r="667">
          <cell r="M667" t="str">
            <v>13871x</v>
          </cell>
          <cell r="N667">
            <v>43890</v>
          </cell>
          <cell r="O667" t="str">
            <v>202002</v>
          </cell>
        </row>
        <row r="668">
          <cell r="B668">
            <v>13872</v>
          </cell>
        </row>
        <row r="668">
          <cell r="D668">
            <v>2</v>
          </cell>
        </row>
        <row r="668">
          <cell r="M668" t="str">
            <v>13872x</v>
          </cell>
          <cell r="N668">
            <v>43890</v>
          </cell>
          <cell r="O668" t="str">
            <v>202002</v>
          </cell>
        </row>
        <row r="669">
          <cell r="B669">
            <v>13873</v>
          </cell>
        </row>
        <row r="669">
          <cell r="D669">
            <v>2</v>
          </cell>
        </row>
        <row r="669">
          <cell r="M669" t="str">
            <v>13873x</v>
          </cell>
          <cell r="N669">
            <v>43890</v>
          </cell>
          <cell r="O669" t="str">
            <v>202002</v>
          </cell>
        </row>
        <row r="670">
          <cell r="B670">
            <v>13874</v>
          </cell>
        </row>
        <row r="670">
          <cell r="D670">
            <v>1</v>
          </cell>
        </row>
        <row r="670">
          <cell r="M670" t="str">
            <v>13874x</v>
          </cell>
          <cell r="N670">
            <v>43890</v>
          </cell>
          <cell r="O670" t="str">
            <v>202002</v>
          </cell>
        </row>
        <row r="671">
          <cell r="B671">
            <v>10091</v>
          </cell>
        </row>
        <row r="671">
          <cell r="D671">
            <v>5</v>
          </cell>
        </row>
        <row r="671">
          <cell r="M671" t="str">
            <v>10091x</v>
          </cell>
          <cell r="N671">
            <v>43892</v>
          </cell>
          <cell r="O671" t="str">
            <v>202003</v>
          </cell>
        </row>
        <row r="672">
          <cell r="B672">
            <v>10415</v>
          </cell>
        </row>
        <row r="672">
          <cell r="D672">
            <v>2</v>
          </cell>
        </row>
        <row r="672">
          <cell r="M672" t="str">
            <v>10415x</v>
          </cell>
          <cell r="N672">
            <v>43892</v>
          </cell>
          <cell r="O672" t="str">
            <v>202003</v>
          </cell>
        </row>
        <row r="673">
          <cell r="B673">
            <v>10919</v>
          </cell>
        </row>
        <row r="673">
          <cell r="D673">
            <v>9</v>
          </cell>
        </row>
        <row r="673">
          <cell r="M673" t="str">
            <v>10919x</v>
          </cell>
          <cell r="N673">
            <v>43892</v>
          </cell>
          <cell r="O673" t="str">
            <v>202003</v>
          </cell>
        </row>
        <row r="674">
          <cell r="B674">
            <v>10208</v>
          </cell>
        </row>
        <row r="674">
          <cell r="D674">
            <v>1</v>
          </cell>
        </row>
        <row r="674">
          <cell r="M674" t="str">
            <v>10208x</v>
          </cell>
          <cell r="N674">
            <v>43892</v>
          </cell>
          <cell r="O674" t="str">
            <v>202003</v>
          </cell>
        </row>
        <row r="675">
          <cell r="B675">
            <v>11002</v>
          </cell>
        </row>
        <row r="675">
          <cell r="D675">
            <v>1</v>
          </cell>
        </row>
        <row r="675">
          <cell r="M675" t="str">
            <v>11002x</v>
          </cell>
          <cell r="N675">
            <v>43892</v>
          </cell>
          <cell r="O675" t="str">
            <v>202003</v>
          </cell>
        </row>
        <row r="676">
          <cell r="B676">
            <v>13167</v>
          </cell>
        </row>
        <row r="676">
          <cell r="D676">
            <v>1</v>
          </cell>
        </row>
        <row r="676">
          <cell r="M676" t="str">
            <v>13167x</v>
          </cell>
          <cell r="N676">
            <v>43892</v>
          </cell>
          <cell r="O676" t="str">
            <v>202003</v>
          </cell>
        </row>
        <row r="677">
          <cell r="B677">
            <v>10657</v>
          </cell>
        </row>
        <row r="677">
          <cell r="D677">
            <v>1</v>
          </cell>
        </row>
        <row r="677">
          <cell r="M677" t="str">
            <v>10657x</v>
          </cell>
          <cell r="N677">
            <v>43892</v>
          </cell>
          <cell r="O677" t="str">
            <v>202003</v>
          </cell>
        </row>
        <row r="678">
          <cell r="B678">
            <v>11806</v>
          </cell>
        </row>
        <row r="678">
          <cell r="D678">
            <v>2</v>
          </cell>
        </row>
        <row r="678">
          <cell r="M678" t="str">
            <v>11806x</v>
          </cell>
          <cell r="N678">
            <v>43892</v>
          </cell>
          <cell r="O678" t="str">
            <v>202003</v>
          </cell>
        </row>
        <row r="679">
          <cell r="B679">
            <v>11276</v>
          </cell>
        </row>
        <row r="679">
          <cell r="D679">
            <v>2</v>
          </cell>
        </row>
        <row r="679">
          <cell r="M679" t="str">
            <v>11276x</v>
          </cell>
          <cell r="N679">
            <v>43892</v>
          </cell>
          <cell r="O679" t="str">
            <v>202003</v>
          </cell>
        </row>
        <row r="680">
          <cell r="B680">
            <v>12821</v>
          </cell>
        </row>
        <row r="680">
          <cell r="D680">
            <v>1</v>
          </cell>
        </row>
        <row r="680">
          <cell r="M680" t="str">
            <v>12821x</v>
          </cell>
          <cell r="N680">
            <v>43892</v>
          </cell>
          <cell r="O680" t="str">
            <v>202003</v>
          </cell>
        </row>
        <row r="681">
          <cell r="B681">
            <v>11034</v>
          </cell>
        </row>
        <row r="681">
          <cell r="D681">
            <v>2</v>
          </cell>
        </row>
        <row r="681">
          <cell r="M681" t="str">
            <v>11034x</v>
          </cell>
          <cell r="N681">
            <v>43892</v>
          </cell>
          <cell r="O681" t="str">
            <v>202003</v>
          </cell>
        </row>
        <row r="682">
          <cell r="B682">
            <v>10919</v>
          </cell>
        </row>
        <row r="682">
          <cell r="D682">
            <v>1</v>
          </cell>
        </row>
        <row r="682">
          <cell r="M682" t="str">
            <v>10919x</v>
          </cell>
          <cell r="N682">
            <v>43892</v>
          </cell>
          <cell r="O682" t="str">
            <v>202003</v>
          </cell>
        </row>
        <row r="683">
          <cell r="B683">
            <v>10640</v>
          </cell>
        </row>
        <row r="683">
          <cell r="D683">
            <v>1</v>
          </cell>
        </row>
        <row r="683">
          <cell r="M683" t="str">
            <v>10640x</v>
          </cell>
          <cell r="N683">
            <v>43892</v>
          </cell>
          <cell r="O683" t="str">
            <v>202003</v>
          </cell>
        </row>
        <row r="684">
          <cell r="B684">
            <v>10755</v>
          </cell>
        </row>
        <row r="684">
          <cell r="D684">
            <v>2</v>
          </cell>
        </row>
        <row r="684">
          <cell r="M684" t="str">
            <v>10755x</v>
          </cell>
          <cell r="N684">
            <v>43893</v>
          </cell>
          <cell r="O684" t="str">
            <v>202003</v>
          </cell>
        </row>
        <row r="685">
          <cell r="B685">
            <v>10572</v>
          </cell>
        </row>
        <row r="685">
          <cell r="D685">
            <v>4</v>
          </cell>
        </row>
        <row r="685">
          <cell r="M685" t="str">
            <v>10572x</v>
          </cell>
          <cell r="N685">
            <v>43893</v>
          </cell>
          <cell r="O685" t="str">
            <v>202003</v>
          </cell>
        </row>
        <row r="686">
          <cell r="B686">
            <v>10667</v>
          </cell>
        </row>
        <row r="686">
          <cell r="D686">
            <v>2</v>
          </cell>
        </row>
        <row r="686">
          <cell r="M686" t="str">
            <v>10667x</v>
          </cell>
          <cell r="N686">
            <v>43893</v>
          </cell>
          <cell r="O686" t="str">
            <v>202003</v>
          </cell>
        </row>
        <row r="687">
          <cell r="B687">
            <v>10570</v>
          </cell>
        </row>
        <row r="687">
          <cell r="D687">
            <v>5</v>
          </cell>
        </row>
        <row r="687">
          <cell r="M687" t="str">
            <v>10570x</v>
          </cell>
          <cell r="N687">
            <v>43893</v>
          </cell>
          <cell r="O687" t="str">
            <v>202003</v>
          </cell>
        </row>
        <row r="688">
          <cell r="B688">
            <v>10604</v>
          </cell>
        </row>
        <row r="688">
          <cell r="D688">
            <v>5</v>
          </cell>
        </row>
        <row r="688">
          <cell r="M688" t="str">
            <v>10604x</v>
          </cell>
          <cell r="N688">
            <v>43893</v>
          </cell>
          <cell r="O688" t="str">
            <v>202003</v>
          </cell>
        </row>
        <row r="689">
          <cell r="B689">
            <v>10247</v>
          </cell>
        </row>
        <row r="689">
          <cell r="D689">
            <v>2</v>
          </cell>
        </row>
        <row r="689">
          <cell r="M689" t="str">
            <v>10247x</v>
          </cell>
          <cell r="N689">
            <v>43893</v>
          </cell>
          <cell r="O689" t="str">
            <v>202003</v>
          </cell>
        </row>
        <row r="690">
          <cell r="B690">
            <v>10605</v>
          </cell>
        </row>
        <row r="690">
          <cell r="D690">
            <v>5</v>
          </cell>
        </row>
        <row r="690">
          <cell r="M690" t="str">
            <v>10605x</v>
          </cell>
          <cell r="N690">
            <v>43893</v>
          </cell>
          <cell r="O690" t="str">
            <v>202003</v>
          </cell>
        </row>
        <row r="691">
          <cell r="B691">
            <v>10596</v>
          </cell>
        </row>
        <row r="691">
          <cell r="D691">
            <v>10</v>
          </cell>
        </row>
        <row r="691">
          <cell r="M691" t="str">
            <v>10596x</v>
          </cell>
          <cell r="N691">
            <v>43893</v>
          </cell>
          <cell r="O691" t="str">
            <v>202003</v>
          </cell>
        </row>
        <row r="692">
          <cell r="B692">
            <v>10128</v>
          </cell>
        </row>
        <row r="692">
          <cell r="D692">
            <v>30</v>
          </cell>
        </row>
        <row r="692">
          <cell r="M692" t="str">
            <v>10128x</v>
          </cell>
          <cell r="N692">
            <v>43893</v>
          </cell>
          <cell r="O692" t="str">
            <v>202003</v>
          </cell>
        </row>
        <row r="693">
          <cell r="B693">
            <v>12965</v>
          </cell>
        </row>
        <row r="693">
          <cell r="D693">
            <v>1000</v>
          </cell>
        </row>
        <row r="693">
          <cell r="M693" t="str">
            <v>12965x</v>
          </cell>
          <cell r="N693">
            <v>43893</v>
          </cell>
          <cell r="O693" t="str">
            <v>202003</v>
          </cell>
        </row>
        <row r="694">
          <cell r="B694">
            <v>12428</v>
          </cell>
        </row>
        <row r="694">
          <cell r="D694">
            <v>7</v>
          </cell>
        </row>
        <row r="694">
          <cell r="M694" t="str">
            <v>12428x</v>
          </cell>
          <cell r="N694">
            <v>43893</v>
          </cell>
          <cell r="O694" t="str">
            <v>202003</v>
          </cell>
        </row>
        <row r="695">
          <cell r="B695">
            <v>10622</v>
          </cell>
        </row>
        <row r="695">
          <cell r="D695">
            <v>21</v>
          </cell>
        </row>
        <row r="695">
          <cell r="M695" t="str">
            <v>10622x</v>
          </cell>
          <cell r="N695">
            <v>43893</v>
          </cell>
          <cell r="O695" t="str">
            <v>202003</v>
          </cell>
        </row>
        <row r="696">
          <cell r="B696">
            <v>10351</v>
          </cell>
        </row>
        <row r="696">
          <cell r="D696">
            <v>1</v>
          </cell>
        </row>
        <row r="696">
          <cell r="M696" t="str">
            <v>10351x</v>
          </cell>
          <cell r="N696">
            <v>43893</v>
          </cell>
          <cell r="O696" t="str">
            <v>202003</v>
          </cell>
        </row>
        <row r="697">
          <cell r="B697">
            <v>10253</v>
          </cell>
        </row>
        <row r="697">
          <cell r="D697">
            <v>2</v>
          </cell>
        </row>
        <row r="697">
          <cell r="M697" t="str">
            <v>10253x</v>
          </cell>
          <cell r="N697">
            <v>43893</v>
          </cell>
          <cell r="O697" t="str">
            <v>202003</v>
          </cell>
        </row>
        <row r="698">
          <cell r="B698">
            <v>11503</v>
          </cell>
        </row>
        <row r="698">
          <cell r="D698">
            <v>1</v>
          </cell>
        </row>
        <row r="698">
          <cell r="M698" t="str">
            <v>11503x</v>
          </cell>
          <cell r="N698">
            <v>43893</v>
          </cell>
          <cell r="O698" t="str">
            <v>202003</v>
          </cell>
        </row>
        <row r="699">
          <cell r="B699">
            <v>12354</v>
          </cell>
        </row>
        <row r="699">
          <cell r="D699">
            <v>1</v>
          </cell>
        </row>
        <row r="699">
          <cell r="M699" t="str">
            <v>12354x</v>
          </cell>
          <cell r="N699">
            <v>43893</v>
          </cell>
          <cell r="O699" t="str">
            <v>202003</v>
          </cell>
        </row>
        <row r="700">
          <cell r="B700">
            <v>10321</v>
          </cell>
        </row>
        <row r="700">
          <cell r="D700">
            <v>1</v>
          </cell>
        </row>
        <row r="700">
          <cell r="M700" t="str">
            <v>10321x</v>
          </cell>
          <cell r="N700">
            <v>43893</v>
          </cell>
          <cell r="O700" t="str">
            <v>202003</v>
          </cell>
        </row>
        <row r="701">
          <cell r="B701">
            <v>10264</v>
          </cell>
        </row>
        <row r="701">
          <cell r="D701">
            <v>1</v>
          </cell>
        </row>
        <row r="701">
          <cell r="M701" t="str">
            <v>10264x</v>
          </cell>
          <cell r="N701">
            <v>43893</v>
          </cell>
          <cell r="O701" t="str">
            <v>202003</v>
          </cell>
        </row>
        <row r="702">
          <cell r="B702">
            <v>10313</v>
          </cell>
        </row>
        <row r="702">
          <cell r="D702">
            <v>1</v>
          </cell>
        </row>
        <row r="702">
          <cell r="M702" t="str">
            <v>10313x</v>
          </cell>
          <cell r="N702">
            <v>43893</v>
          </cell>
          <cell r="O702" t="str">
            <v>202003</v>
          </cell>
        </row>
        <row r="703">
          <cell r="B703">
            <v>10258</v>
          </cell>
        </row>
        <row r="703">
          <cell r="D703">
            <v>1</v>
          </cell>
        </row>
        <row r="703">
          <cell r="M703" t="str">
            <v>10258x</v>
          </cell>
          <cell r="N703">
            <v>43893</v>
          </cell>
          <cell r="O703" t="str">
            <v>202003</v>
          </cell>
        </row>
        <row r="704">
          <cell r="B704">
            <v>11044</v>
          </cell>
        </row>
        <row r="704">
          <cell r="D704">
            <v>3</v>
          </cell>
        </row>
        <row r="704">
          <cell r="M704" t="str">
            <v>11044x</v>
          </cell>
          <cell r="N704">
            <v>43893</v>
          </cell>
          <cell r="O704" t="str">
            <v>202003</v>
          </cell>
        </row>
        <row r="705">
          <cell r="B705">
            <v>10040</v>
          </cell>
        </row>
        <row r="705">
          <cell r="D705">
            <v>1</v>
          </cell>
        </row>
        <row r="705">
          <cell r="M705" t="str">
            <v>10040x</v>
          </cell>
          <cell r="N705">
            <v>43893</v>
          </cell>
          <cell r="O705" t="str">
            <v>202003</v>
          </cell>
        </row>
        <row r="706">
          <cell r="B706">
            <v>10295</v>
          </cell>
        </row>
        <row r="706">
          <cell r="D706">
            <v>1</v>
          </cell>
        </row>
        <row r="706">
          <cell r="M706" t="str">
            <v>10295x</v>
          </cell>
          <cell r="N706">
            <v>43893</v>
          </cell>
          <cell r="O706" t="str">
            <v>202003</v>
          </cell>
        </row>
        <row r="707">
          <cell r="B707">
            <v>10349</v>
          </cell>
        </row>
        <row r="707">
          <cell r="D707">
            <v>2</v>
          </cell>
        </row>
        <row r="707">
          <cell r="M707" t="str">
            <v>10349x</v>
          </cell>
          <cell r="N707">
            <v>43893</v>
          </cell>
          <cell r="O707" t="str">
            <v>202003</v>
          </cell>
        </row>
        <row r="708">
          <cell r="B708">
            <v>13083</v>
          </cell>
        </row>
        <row r="708">
          <cell r="D708">
            <v>1</v>
          </cell>
        </row>
        <row r="708">
          <cell r="M708" t="str">
            <v>13083x</v>
          </cell>
          <cell r="N708">
            <v>43893</v>
          </cell>
          <cell r="O708" t="str">
            <v>202003</v>
          </cell>
        </row>
        <row r="709">
          <cell r="B709">
            <v>10040</v>
          </cell>
        </row>
        <row r="709">
          <cell r="D709">
            <v>1</v>
          </cell>
        </row>
        <row r="709">
          <cell r="M709" t="str">
            <v>10040x</v>
          </cell>
          <cell r="N709">
            <v>43893</v>
          </cell>
          <cell r="O709" t="str">
            <v>202003</v>
          </cell>
        </row>
        <row r="710">
          <cell r="B710">
            <v>13083</v>
          </cell>
        </row>
        <row r="710">
          <cell r="D710">
            <v>1</v>
          </cell>
        </row>
        <row r="710">
          <cell r="M710" t="str">
            <v>13083x</v>
          </cell>
          <cell r="N710">
            <v>43893</v>
          </cell>
          <cell r="O710" t="str">
            <v>202003</v>
          </cell>
        </row>
        <row r="711">
          <cell r="B711">
            <v>10018</v>
          </cell>
        </row>
        <row r="711">
          <cell r="D711">
            <v>1</v>
          </cell>
        </row>
        <row r="711">
          <cell r="M711" t="str">
            <v>10018x</v>
          </cell>
          <cell r="N711">
            <v>43893</v>
          </cell>
          <cell r="O711" t="str">
            <v>202003</v>
          </cell>
        </row>
        <row r="712">
          <cell r="B712">
            <v>10594</v>
          </cell>
        </row>
        <row r="712">
          <cell r="D712">
            <v>10</v>
          </cell>
        </row>
        <row r="712">
          <cell r="M712" t="str">
            <v>10594x</v>
          </cell>
          <cell r="N712">
            <v>43893</v>
          </cell>
          <cell r="O712" t="str">
            <v>202003</v>
          </cell>
        </row>
        <row r="713">
          <cell r="B713">
            <v>11506</v>
          </cell>
        </row>
        <row r="713">
          <cell r="D713">
            <v>3</v>
          </cell>
        </row>
        <row r="713">
          <cell r="M713" t="str">
            <v>11506x</v>
          </cell>
          <cell r="N713">
            <v>43893</v>
          </cell>
          <cell r="O713" t="str">
            <v>202003</v>
          </cell>
        </row>
        <row r="714">
          <cell r="B714">
            <v>11002</v>
          </cell>
        </row>
        <row r="714">
          <cell r="D714">
            <v>1</v>
          </cell>
        </row>
        <row r="714">
          <cell r="M714" t="str">
            <v>11002x</v>
          </cell>
          <cell r="N714">
            <v>43893</v>
          </cell>
          <cell r="O714" t="str">
            <v>202003</v>
          </cell>
        </row>
        <row r="715">
          <cell r="B715">
            <v>11733</v>
          </cell>
        </row>
        <row r="715">
          <cell r="D715">
            <v>1</v>
          </cell>
        </row>
        <row r="715">
          <cell r="M715" t="str">
            <v>11733x</v>
          </cell>
          <cell r="N715">
            <v>43893</v>
          </cell>
          <cell r="O715" t="str">
            <v>202003</v>
          </cell>
        </row>
        <row r="716">
          <cell r="B716">
            <v>10569</v>
          </cell>
        </row>
        <row r="716">
          <cell r="D716">
            <v>1</v>
          </cell>
        </row>
        <row r="716">
          <cell r="M716" t="str">
            <v>10569x</v>
          </cell>
          <cell r="N716">
            <v>43893</v>
          </cell>
          <cell r="O716" t="str">
            <v>202003</v>
          </cell>
        </row>
        <row r="717">
          <cell r="B717">
            <v>10621</v>
          </cell>
        </row>
        <row r="717">
          <cell r="D717">
            <v>1</v>
          </cell>
        </row>
        <row r="717">
          <cell r="M717" t="str">
            <v>10621x</v>
          </cell>
          <cell r="N717">
            <v>43893</v>
          </cell>
          <cell r="O717" t="str">
            <v>202003</v>
          </cell>
        </row>
        <row r="718">
          <cell r="B718">
            <v>10558</v>
          </cell>
        </row>
        <row r="718">
          <cell r="D718">
            <v>1</v>
          </cell>
        </row>
        <row r="718">
          <cell r="M718" t="str">
            <v>10558x</v>
          </cell>
          <cell r="N718">
            <v>43894</v>
          </cell>
          <cell r="O718" t="str">
            <v>202003</v>
          </cell>
        </row>
        <row r="719">
          <cell r="B719">
            <v>10478</v>
          </cell>
        </row>
        <row r="719">
          <cell r="D719">
            <v>14</v>
          </cell>
        </row>
        <row r="719">
          <cell r="M719" t="str">
            <v>10478x</v>
          </cell>
          <cell r="N719">
            <v>43894</v>
          </cell>
          <cell r="O719" t="str">
            <v>202003</v>
          </cell>
        </row>
        <row r="720">
          <cell r="B720">
            <v>10614</v>
          </cell>
        </row>
        <row r="720">
          <cell r="D720">
            <v>14</v>
          </cell>
        </row>
        <row r="720">
          <cell r="M720" t="str">
            <v>10614x</v>
          </cell>
          <cell r="N720">
            <v>43894</v>
          </cell>
          <cell r="O720" t="str">
            <v>202003</v>
          </cell>
        </row>
        <row r="721">
          <cell r="B721">
            <v>10617</v>
          </cell>
        </row>
        <row r="721">
          <cell r="D721">
            <v>2</v>
          </cell>
        </row>
        <row r="721">
          <cell r="M721" t="str">
            <v>10617x</v>
          </cell>
          <cell r="N721">
            <v>43894</v>
          </cell>
          <cell r="O721" t="str">
            <v>202003</v>
          </cell>
        </row>
        <row r="722">
          <cell r="B722">
            <v>10799</v>
          </cell>
        </row>
        <row r="722">
          <cell r="D722">
            <v>1</v>
          </cell>
        </row>
        <row r="722">
          <cell r="M722" t="str">
            <v>10799x</v>
          </cell>
          <cell r="N722">
            <v>43894</v>
          </cell>
          <cell r="O722" t="str">
            <v>202003</v>
          </cell>
        </row>
        <row r="723">
          <cell r="B723">
            <v>12945</v>
          </cell>
        </row>
        <row r="723">
          <cell r="D723">
            <v>10</v>
          </cell>
        </row>
        <row r="723">
          <cell r="M723" t="str">
            <v>12945x</v>
          </cell>
          <cell r="N723">
            <v>43894</v>
          </cell>
          <cell r="O723" t="str">
            <v>202003</v>
          </cell>
        </row>
        <row r="724">
          <cell r="B724">
            <v>10206</v>
          </cell>
        </row>
        <row r="724">
          <cell r="D724">
            <v>1</v>
          </cell>
        </row>
        <row r="724">
          <cell r="M724" t="str">
            <v>10206x</v>
          </cell>
          <cell r="N724">
            <v>43894</v>
          </cell>
          <cell r="O724" t="str">
            <v>202003</v>
          </cell>
        </row>
        <row r="725">
          <cell r="B725">
            <v>13799</v>
          </cell>
        </row>
        <row r="725">
          <cell r="D725">
            <v>16</v>
          </cell>
        </row>
        <row r="725">
          <cell r="M725" t="str">
            <v>13799x</v>
          </cell>
          <cell r="N725">
            <v>43894</v>
          </cell>
          <cell r="O725" t="str">
            <v>202003</v>
          </cell>
        </row>
        <row r="726">
          <cell r="B726">
            <v>10982</v>
          </cell>
        </row>
        <row r="726">
          <cell r="D726">
            <v>1</v>
          </cell>
        </row>
        <row r="726">
          <cell r="M726" t="str">
            <v>10982x</v>
          </cell>
          <cell r="N726">
            <v>43894</v>
          </cell>
          <cell r="O726" t="str">
            <v>202003</v>
          </cell>
        </row>
        <row r="727">
          <cell r="B727">
            <v>12826</v>
          </cell>
        </row>
        <row r="727">
          <cell r="D727">
            <v>1</v>
          </cell>
        </row>
        <row r="727">
          <cell r="M727" t="str">
            <v>12826x</v>
          </cell>
          <cell r="N727">
            <v>43894</v>
          </cell>
          <cell r="O727" t="str">
            <v>202003</v>
          </cell>
        </row>
        <row r="728">
          <cell r="B728">
            <v>12658</v>
          </cell>
        </row>
        <row r="728">
          <cell r="D728">
            <v>1</v>
          </cell>
        </row>
        <row r="728">
          <cell r="M728" t="str">
            <v>12658x</v>
          </cell>
          <cell r="N728">
            <v>43894</v>
          </cell>
          <cell r="O728" t="str">
            <v>202003</v>
          </cell>
        </row>
        <row r="729">
          <cell r="B729">
            <v>10616</v>
          </cell>
        </row>
        <row r="729">
          <cell r="D729">
            <v>1</v>
          </cell>
        </row>
        <row r="729">
          <cell r="M729" t="str">
            <v>10616x</v>
          </cell>
          <cell r="N729">
            <v>43894</v>
          </cell>
          <cell r="O729" t="str">
            <v>202003</v>
          </cell>
        </row>
        <row r="730">
          <cell r="B730">
            <v>10762</v>
          </cell>
        </row>
        <row r="730">
          <cell r="D730">
            <v>1</v>
          </cell>
        </row>
        <row r="730">
          <cell r="M730" t="str">
            <v>10762x</v>
          </cell>
          <cell r="N730">
            <v>43894</v>
          </cell>
          <cell r="O730" t="str">
            <v>202003</v>
          </cell>
        </row>
        <row r="731">
          <cell r="B731">
            <v>10771</v>
          </cell>
        </row>
        <row r="731">
          <cell r="D731">
            <v>1</v>
          </cell>
        </row>
        <row r="731">
          <cell r="M731" t="str">
            <v>10771x</v>
          </cell>
          <cell r="N731">
            <v>43894</v>
          </cell>
          <cell r="O731" t="str">
            <v>202003</v>
          </cell>
        </row>
        <row r="732">
          <cell r="B732">
            <v>11346</v>
          </cell>
        </row>
        <row r="732">
          <cell r="D732">
            <v>3</v>
          </cell>
        </row>
        <row r="732">
          <cell r="M732" t="str">
            <v>11346x</v>
          </cell>
          <cell r="N732">
            <v>43894</v>
          </cell>
          <cell r="O732" t="str">
            <v>202003</v>
          </cell>
        </row>
        <row r="733">
          <cell r="B733">
            <v>10968</v>
          </cell>
        </row>
        <row r="733">
          <cell r="D733">
            <v>1</v>
          </cell>
        </row>
        <row r="733">
          <cell r="M733" t="str">
            <v>10968x</v>
          </cell>
          <cell r="N733">
            <v>43894</v>
          </cell>
          <cell r="O733" t="str">
            <v>202003</v>
          </cell>
        </row>
        <row r="734">
          <cell r="B734">
            <v>13870</v>
          </cell>
        </row>
        <row r="734">
          <cell r="D734">
            <v>1</v>
          </cell>
        </row>
        <row r="734">
          <cell r="M734" t="str">
            <v>13870x</v>
          </cell>
          <cell r="N734">
            <v>43894</v>
          </cell>
          <cell r="O734" t="str">
            <v>202003</v>
          </cell>
        </row>
        <row r="735">
          <cell r="B735">
            <v>10614</v>
          </cell>
        </row>
        <row r="735">
          <cell r="D735">
            <v>7</v>
          </cell>
        </row>
        <row r="735">
          <cell r="M735" t="str">
            <v>10614x</v>
          </cell>
          <cell r="N735">
            <v>43894</v>
          </cell>
          <cell r="O735" t="str">
            <v>202003</v>
          </cell>
        </row>
        <row r="736">
          <cell r="B736">
            <v>10485</v>
          </cell>
        </row>
        <row r="736">
          <cell r="D736">
            <v>7</v>
          </cell>
        </row>
        <row r="736">
          <cell r="M736" t="str">
            <v>10485x</v>
          </cell>
          <cell r="N736">
            <v>43894</v>
          </cell>
          <cell r="O736" t="str">
            <v>202003</v>
          </cell>
        </row>
        <row r="737">
          <cell r="B737">
            <v>12528</v>
          </cell>
        </row>
        <row r="737">
          <cell r="D737">
            <v>1</v>
          </cell>
        </row>
        <row r="737">
          <cell r="M737" t="str">
            <v>12528x</v>
          </cell>
          <cell r="N737">
            <v>43894</v>
          </cell>
          <cell r="O737" t="str">
            <v>202003</v>
          </cell>
        </row>
        <row r="738">
          <cell r="B738">
            <v>13875</v>
          </cell>
        </row>
        <row r="738">
          <cell r="D738">
            <v>100</v>
          </cell>
        </row>
        <row r="738">
          <cell r="M738" t="str">
            <v>13875x</v>
          </cell>
          <cell r="N738">
            <v>43894</v>
          </cell>
          <cell r="O738" t="str">
            <v>202003</v>
          </cell>
        </row>
        <row r="739">
          <cell r="B739">
            <v>13876</v>
          </cell>
        </row>
        <row r="739">
          <cell r="D739">
            <v>100</v>
          </cell>
        </row>
        <row r="739">
          <cell r="M739" t="str">
            <v>13876x</v>
          </cell>
          <cell r="N739">
            <v>43894</v>
          </cell>
          <cell r="O739" t="str">
            <v>202003</v>
          </cell>
        </row>
        <row r="740">
          <cell r="B740">
            <v>13877</v>
          </cell>
        </row>
        <row r="740">
          <cell r="D740">
            <v>1</v>
          </cell>
        </row>
        <row r="740">
          <cell r="M740" t="str">
            <v>13877x</v>
          </cell>
          <cell r="N740">
            <v>43894</v>
          </cell>
          <cell r="O740" t="str">
            <v>202003</v>
          </cell>
        </row>
        <row r="741">
          <cell r="B741">
            <v>13878</v>
          </cell>
        </row>
        <row r="741">
          <cell r="D741">
            <v>1</v>
          </cell>
        </row>
        <row r="741">
          <cell r="M741" t="str">
            <v>13878x</v>
          </cell>
          <cell r="N741">
            <v>43894</v>
          </cell>
          <cell r="O741" t="str">
            <v>202003</v>
          </cell>
        </row>
        <row r="742">
          <cell r="B742">
            <v>11943</v>
          </cell>
        </row>
        <row r="742">
          <cell r="D742">
            <v>1</v>
          </cell>
        </row>
        <row r="742">
          <cell r="M742" t="str">
            <v>11943x</v>
          </cell>
          <cell r="N742">
            <v>43894</v>
          </cell>
          <cell r="O742" t="str">
            <v>202003</v>
          </cell>
        </row>
        <row r="743">
          <cell r="B743">
            <v>10608</v>
          </cell>
        </row>
        <row r="743">
          <cell r="D743">
            <v>20</v>
          </cell>
        </row>
        <row r="743">
          <cell r="M743" t="str">
            <v>10608x</v>
          </cell>
          <cell r="N743">
            <v>43895</v>
          </cell>
          <cell r="O743" t="str">
            <v>202003</v>
          </cell>
        </row>
        <row r="744">
          <cell r="B744">
            <v>12014</v>
          </cell>
        </row>
        <row r="744">
          <cell r="D744">
            <v>20</v>
          </cell>
        </row>
        <row r="744">
          <cell r="M744" t="str">
            <v>12014x</v>
          </cell>
          <cell r="N744">
            <v>43895</v>
          </cell>
          <cell r="O744" t="str">
            <v>202003</v>
          </cell>
        </row>
        <row r="745">
          <cell r="B745">
            <v>10541</v>
          </cell>
        </row>
        <row r="745">
          <cell r="D745">
            <v>7</v>
          </cell>
        </row>
        <row r="745">
          <cell r="M745" t="str">
            <v>10541x</v>
          </cell>
          <cell r="N745">
            <v>43895</v>
          </cell>
          <cell r="O745" t="str">
            <v>202003</v>
          </cell>
        </row>
        <row r="746">
          <cell r="B746">
            <v>10585</v>
          </cell>
        </row>
        <row r="746">
          <cell r="D746">
            <v>10</v>
          </cell>
        </row>
        <row r="746">
          <cell r="M746" t="str">
            <v>10585x</v>
          </cell>
          <cell r="N746">
            <v>43895</v>
          </cell>
          <cell r="O746" t="str">
            <v>202003</v>
          </cell>
        </row>
        <row r="747">
          <cell r="B747">
            <v>10135</v>
          </cell>
        </row>
        <row r="747">
          <cell r="D747">
            <v>1</v>
          </cell>
        </row>
        <row r="747">
          <cell r="M747" t="str">
            <v>10135x</v>
          </cell>
          <cell r="N747">
            <v>43895</v>
          </cell>
          <cell r="O747" t="str">
            <v>202003</v>
          </cell>
        </row>
        <row r="748">
          <cell r="B748">
            <v>10044</v>
          </cell>
        </row>
        <row r="748">
          <cell r="D748">
            <v>1</v>
          </cell>
        </row>
        <row r="748">
          <cell r="M748" t="str">
            <v>10044x</v>
          </cell>
          <cell r="N748">
            <v>43895</v>
          </cell>
          <cell r="O748" t="str">
            <v>202003</v>
          </cell>
        </row>
        <row r="749">
          <cell r="B749">
            <v>11346</v>
          </cell>
        </row>
        <row r="749">
          <cell r="D749">
            <v>3</v>
          </cell>
        </row>
        <row r="749">
          <cell r="M749" t="str">
            <v>11346x</v>
          </cell>
          <cell r="N749">
            <v>43895</v>
          </cell>
          <cell r="O749" t="str">
            <v>202003</v>
          </cell>
        </row>
        <row r="750">
          <cell r="B750">
            <v>10968</v>
          </cell>
        </row>
        <row r="750">
          <cell r="D750">
            <v>1</v>
          </cell>
        </row>
        <row r="750">
          <cell r="M750" t="str">
            <v>10968x</v>
          </cell>
          <cell r="N750">
            <v>43895</v>
          </cell>
          <cell r="O750" t="str">
            <v>202003</v>
          </cell>
        </row>
        <row r="751">
          <cell r="B751">
            <v>10884</v>
          </cell>
        </row>
        <row r="751">
          <cell r="D751">
            <v>1</v>
          </cell>
        </row>
        <row r="751">
          <cell r="M751" t="str">
            <v>10884x</v>
          </cell>
          <cell r="N751">
            <v>43895</v>
          </cell>
          <cell r="O751" t="str">
            <v>202003</v>
          </cell>
        </row>
        <row r="752">
          <cell r="B752">
            <v>10890</v>
          </cell>
        </row>
        <row r="752">
          <cell r="D752">
            <v>1</v>
          </cell>
        </row>
        <row r="752">
          <cell r="M752" t="str">
            <v>10890x</v>
          </cell>
          <cell r="N752">
            <v>43895</v>
          </cell>
          <cell r="O752" t="str">
            <v>202003</v>
          </cell>
        </row>
        <row r="753">
          <cell r="B753">
            <v>10906</v>
          </cell>
        </row>
        <row r="753">
          <cell r="D753">
            <v>1</v>
          </cell>
        </row>
        <row r="753">
          <cell r="M753" t="str">
            <v>10906x</v>
          </cell>
          <cell r="N753">
            <v>43895</v>
          </cell>
          <cell r="O753" t="str">
            <v>202003</v>
          </cell>
        </row>
        <row r="754">
          <cell r="B754">
            <v>10206</v>
          </cell>
        </row>
        <row r="754">
          <cell r="D754">
            <v>3</v>
          </cell>
        </row>
        <row r="754">
          <cell r="M754" t="str">
            <v>10206x</v>
          </cell>
          <cell r="N754">
            <v>43895</v>
          </cell>
          <cell r="O754" t="str">
            <v>202003</v>
          </cell>
        </row>
        <row r="755">
          <cell r="B755">
            <v>10055</v>
          </cell>
        </row>
        <row r="755">
          <cell r="D755">
            <v>3</v>
          </cell>
        </row>
        <row r="755">
          <cell r="M755" t="str">
            <v>10055x</v>
          </cell>
          <cell r="N755">
            <v>43895</v>
          </cell>
          <cell r="O755" t="str">
            <v>202003</v>
          </cell>
        </row>
        <row r="756">
          <cell r="B756">
            <v>10077</v>
          </cell>
        </row>
        <row r="756">
          <cell r="D756">
            <v>2</v>
          </cell>
        </row>
        <row r="756">
          <cell r="M756" t="str">
            <v>10077x</v>
          </cell>
          <cell r="N756">
            <v>43895</v>
          </cell>
          <cell r="O756" t="str">
            <v>202003</v>
          </cell>
        </row>
        <row r="757">
          <cell r="B757">
            <v>11587</v>
          </cell>
        </row>
        <row r="757">
          <cell r="D757">
            <v>6</v>
          </cell>
        </row>
        <row r="757">
          <cell r="M757" t="str">
            <v>11587x</v>
          </cell>
          <cell r="N757">
            <v>43895</v>
          </cell>
          <cell r="O757" t="str">
            <v>202003</v>
          </cell>
        </row>
        <row r="758">
          <cell r="B758">
            <v>10620</v>
          </cell>
        </row>
        <row r="758">
          <cell r="D758">
            <v>6</v>
          </cell>
        </row>
        <row r="758">
          <cell r="M758" t="str">
            <v>10620x</v>
          </cell>
          <cell r="N758">
            <v>43895</v>
          </cell>
          <cell r="O758" t="str">
            <v>202003</v>
          </cell>
        </row>
        <row r="759">
          <cell r="B759">
            <v>10044</v>
          </cell>
        </row>
        <row r="759">
          <cell r="D759">
            <v>1</v>
          </cell>
        </row>
        <row r="759">
          <cell r="M759" t="str">
            <v>10044x</v>
          </cell>
          <cell r="N759">
            <v>43895</v>
          </cell>
          <cell r="O759" t="str">
            <v>202003</v>
          </cell>
        </row>
        <row r="760">
          <cell r="B760">
            <v>10541</v>
          </cell>
        </row>
        <row r="760">
          <cell r="D760">
            <v>3</v>
          </cell>
        </row>
        <row r="760">
          <cell r="M760" t="str">
            <v>10541x</v>
          </cell>
          <cell r="N760">
            <v>43895</v>
          </cell>
          <cell r="O760" t="str">
            <v>202003</v>
          </cell>
        </row>
        <row r="761">
          <cell r="B761">
            <v>10593</v>
          </cell>
        </row>
        <row r="761">
          <cell r="D761">
            <v>4</v>
          </cell>
        </row>
        <row r="761">
          <cell r="M761" t="str">
            <v>10593x</v>
          </cell>
          <cell r="N761">
            <v>43896</v>
          </cell>
          <cell r="O761" t="str">
            <v>202003</v>
          </cell>
        </row>
        <row r="762">
          <cell r="B762">
            <v>10904</v>
          </cell>
        </row>
        <row r="762">
          <cell r="D762">
            <v>2</v>
          </cell>
        </row>
        <row r="762">
          <cell r="M762" t="str">
            <v>10904x</v>
          </cell>
          <cell r="N762">
            <v>43896</v>
          </cell>
          <cell r="O762" t="str">
            <v>202003</v>
          </cell>
        </row>
        <row r="763">
          <cell r="B763">
            <v>12157</v>
          </cell>
        </row>
        <row r="763">
          <cell r="D763">
            <v>3</v>
          </cell>
        </row>
        <row r="763">
          <cell r="M763" t="str">
            <v>12157x</v>
          </cell>
          <cell r="N763">
            <v>43896</v>
          </cell>
          <cell r="O763" t="str">
            <v>202003</v>
          </cell>
        </row>
        <row r="764">
          <cell r="B764">
            <v>10323</v>
          </cell>
        </row>
        <row r="764">
          <cell r="D764">
            <v>3</v>
          </cell>
        </row>
        <row r="764">
          <cell r="M764" t="str">
            <v>10323x</v>
          </cell>
          <cell r="N764">
            <v>43896</v>
          </cell>
          <cell r="O764" t="str">
            <v>202003</v>
          </cell>
        </row>
        <row r="765">
          <cell r="B765">
            <v>10314</v>
          </cell>
        </row>
        <row r="765">
          <cell r="D765">
            <v>2</v>
          </cell>
        </row>
        <row r="765">
          <cell r="M765" t="str">
            <v>10314x</v>
          </cell>
          <cell r="N765">
            <v>43896</v>
          </cell>
          <cell r="O765" t="str">
            <v>202003</v>
          </cell>
        </row>
        <row r="766">
          <cell r="B766">
            <v>10242</v>
          </cell>
        </row>
        <row r="766">
          <cell r="D766">
            <v>1</v>
          </cell>
        </row>
        <row r="766">
          <cell r="M766" t="str">
            <v>10242x</v>
          </cell>
          <cell r="N766">
            <v>43896</v>
          </cell>
          <cell r="O766" t="str">
            <v>202003</v>
          </cell>
        </row>
        <row r="767">
          <cell r="B767">
            <v>10904</v>
          </cell>
        </row>
        <row r="767">
          <cell r="D767">
            <v>1</v>
          </cell>
        </row>
        <row r="767">
          <cell r="M767" t="str">
            <v>10904x</v>
          </cell>
          <cell r="N767">
            <v>43896</v>
          </cell>
          <cell r="O767" t="str">
            <v>202003</v>
          </cell>
        </row>
        <row r="768">
          <cell r="B768">
            <v>10314</v>
          </cell>
        </row>
        <row r="768">
          <cell r="D768">
            <v>1</v>
          </cell>
        </row>
        <row r="768">
          <cell r="M768" t="str">
            <v>10314x</v>
          </cell>
          <cell r="N768">
            <v>43896</v>
          </cell>
          <cell r="O768" t="str">
            <v>202003</v>
          </cell>
        </row>
        <row r="769">
          <cell r="B769">
            <v>10091</v>
          </cell>
        </row>
        <row r="769">
          <cell r="D769">
            <v>5</v>
          </cell>
        </row>
        <row r="769">
          <cell r="M769" t="str">
            <v>10091x</v>
          </cell>
          <cell r="N769">
            <v>43896</v>
          </cell>
          <cell r="O769" t="str">
            <v>202003</v>
          </cell>
        </row>
        <row r="770">
          <cell r="B770">
            <v>10047</v>
          </cell>
        </row>
        <row r="770">
          <cell r="D770">
            <v>1</v>
          </cell>
        </row>
        <row r="770">
          <cell r="M770" t="str">
            <v>10047x</v>
          </cell>
          <cell r="N770">
            <v>43896</v>
          </cell>
          <cell r="O770" t="str">
            <v>202003</v>
          </cell>
        </row>
        <row r="771">
          <cell r="B771">
            <v>10005</v>
          </cell>
        </row>
        <row r="771">
          <cell r="D771">
            <v>1</v>
          </cell>
        </row>
        <row r="771">
          <cell r="M771" t="str">
            <v>10005x</v>
          </cell>
          <cell r="N771">
            <v>43896</v>
          </cell>
          <cell r="O771" t="str">
            <v>202003</v>
          </cell>
        </row>
        <row r="772">
          <cell r="B772">
            <v>10729</v>
          </cell>
        </row>
        <row r="772">
          <cell r="D772">
            <v>1</v>
          </cell>
        </row>
        <row r="772">
          <cell r="M772" t="str">
            <v>10729x</v>
          </cell>
          <cell r="N772">
            <v>43896</v>
          </cell>
          <cell r="O772" t="str">
            <v>202003</v>
          </cell>
        </row>
        <row r="773">
          <cell r="B773">
            <v>11276</v>
          </cell>
        </row>
        <row r="773">
          <cell r="D773">
            <v>14</v>
          </cell>
        </row>
        <row r="773">
          <cell r="M773" t="str">
            <v>11276x</v>
          </cell>
          <cell r="N773">
            <v>43896</v>
          </cell>
          <cell r="O773" t="str">
            <v>202003</v>
          </cell>
        </row>
        <row r="774">
          <cell r="B774">
            <v>13588</v>
          </cell>
        </row>
        <row r="774">
          <cell r="D774">
            <v>1</v>
          </cell>
        </row>
        <row r="774">
          <cell r="M774" t="str">
            <v>13588x</v>
          </cell>
          <cell r="N774">
            <v>43896</v>
          </cell>
          <cell r="O774" t="str">
            <v>202003</v>
          </cell>
        </row>
        <row r="775">
          <cell r="B775">
            <v>10336</v>
          </cell>
        </row>
        <row r="775">
          <cell r="D775">
            <v>1</v>
          </cell>
        </row>
        <row r="775">
          <cell r="M775" t="str">
            <v>10336x</v>
          </cell>
          <cell r="N775">
            <v>43897</v>
          </cell>
          <cell r="O775" t="str">
            <v>202003</v>
          </cell>
        </row>
        <row r="776">
          <cell r="B776">
            <v>10022</v>
          </cell>
        </row>
        <row r="776">
          <cell r="D776">
            <v>1</v>
          </cell>
        </row>
        <row r="776">
          <cell r="M776" t="str">
            <v>10022x</v>
          </cell>
          <cell r="N776">
            <v>43897</v>
          </cell>
          <cell r="O776" t="str">
            <v>202003</v>
          </cell>
        </row>
        <row r="777">
          <cell r="B777">
            <v>12943</v>
          </cell>
        </row>
        <row r="777">
          <cell r="D777">
            <v>1</v>
          </cell>
        </row>
        <row r="777">
          <cell r="M777" t="str">
            <v>12943x</v>
          </cell>
          <cell r="N777">
            <v>43897</v>
          </cell>
          <cell r="O777" t="str">
            <v>202003</v>
          </cell>
        </row>
        <row r="778">
          <cell r="B778">
            <v>11415</v>
          </cell>
        </row>
        <row r="778">
          <cell r="D778">
            <v>1</v>
          </cell>
        </row>
        <row r="778">
          <cell r="M778" t="str">
            <v>11415x</v>
          </cell>
          <cell r="N778">
            <v>43897</v>
          </cell>
          <cell r="O778" t="str">
            <v>202003</v>
          </cell>
        </row>
        <row r="779">
          <cell r="B779">
            <v>11415</v>
          </cell>
        </row>
        <row r="779">
          <cell r="D779">
            <v>1</v>
          </cell>
        </row>
        <row r="779">
          <cell r="M779" t="str">
            <v>11415x</v>
          </cell>
          <cell r="N779">
            <v>43897</v>
          </cell>
          <cell r="O779" t="str">
            <v>202003</v>
          </cell>
        </row>
        <row r="780">
          <cell r="B780">
            <v>10900</v>
          </cell>
        </row>
        <row r="780">
          <cell r="D780">
            <v>3</v>
          </cell>
        </row>
        <row r="780">
          <cell r="M780" t="str">
            <v>10900x</v>
          </cell>
          <cell r="N780">
            <v>43898</v>
          </cell>
          <cell r="O780" t="str">
            <v>202003</v>
          </cell>
        </row>
        <row r="781">
          <cell r="B781">
            <v>10022</v>
          </cell>
        </row>
        <row r="781">
          <cell r="D781">
            <v>1</v>
          </cell>
        </row>
        <row r="781">
          <cell r="M781" t="str">
            <v>10022x</v>
          </cell>
          <cell r="N781">
            <v>43899</v>
          </cell>
          <cell r="O781" t="str">
            <v>202003</v>
          </cell>
        </row>
        <row r="782">
          <cell r="B782">
            <v>11231</v>
          </cell>
        </row>
        <row r="782">
          <cell r="D782">
            <v>1</v>
          </cell>
        </row>
        <row r="782">
          <cell r="M782" t="str">
            <v>11231x</v>
          </cell>
          <cell r="N782">
            <v>43899</v>
          </cell>
          <cell r="O782" t="str">
            <v>202003</v>
          </cell>
        </row>
        <row r="783">
          <cell r="B783">
            <v>11306</v>
          </cell>
        </row>
        <row r="783">
          <cell r="D783">
            <v>1</v>
          </cell>
        </row>
        <row r="783">
          <cell r="M783" t="str">
            <v>11306x</v>
          </cell>
          <cell r="N783">
            <v>43899</v>
          </cell>
          <cell r="O783" t="str">
            <v>202003</v>
          </cell>
        </row>
        <row r="784">
          <cell r="B784">
            <v>11351</v>
          </cell>
        </row>
        <row r="784">
          <cell r="D784">
            <v>1</v>
          </cell>
        </row>
        <row r="784">
          <cell r="M784" t="str">
            <v>11351x</v>
          </cell>
          <cell r="N784">
            <v>43899</v>
          </cell>
          <cell r="O784" t="str">
            <v>202003</v>
          </cell>
        </row>
        <row r="785">
          <cell r="B785">
            <v>10774</v>
          </cell>
        </row>
        <row r="785">
          <cell r="D785">
            <v>1</v>
          </cell>
        </row>
        <row r="785">
          <cell r="M785" t="str">
            <v>10774x</v>
          </cell>
          <cell r="N785">
            <v>43899</v>
          </cell>
          <cell r="O785" t="str">
            <v>202003</v>
          </cell>
        </row>
        <row r="786">
          <cell r="B786">
            <v>10653</v>
          </cell>
        </row>
        <row r="786">
          <cell r="D786">
            <v>1</v>
          </cell>
        </row>
        <row r="786">
          <cell r="M786" t="str">
            <v>10653x</v>
          </cell>
          <cell r="N786">
            <v>43899</v>
          </cell>
          <cell r="O786" t="str">
            <v>202003</v>
          </cell>
        </row>
        <row r="787">
          <cell r="B787">
            <v>10541</v>
          </cell>
        </row>
        <row r="787">
          <cell r="D787">
            <v>10</v>
          </cell>
        </row>
        <row r="787">
          <cell r="M787" t="str">
            <v>10541x</v>
          </cell>
          <cell r="N787">
            <v>43899</v>
          </cell>
          <cell r="O787" t="str">
            <v>202003</v>
          </cell>
        </row>
        <row r="788">
          <cell r="B788">
            <v>10542</v>
          </cell>
        </row>
        <row r="788">
          <cell r="D788">
            <v>10</v>
          </cell>
        </row>
        <row r="788">
          <cell r="M788" t="str">
            <v>10542x</v>
          </cell>
          <cell r="N788">
            <v>43899</v>
          </cell>
          <cell r="O788" t="str">
            <v>202003</v>
          </cell>
        </row>
        <row r="789">
          <cell r="B789">
            <v>13676</v>
          </cell>
        </row>
        <row r="789">
          <cell r="D789">
            <v>1</v>
          </cell>
        </row>
        <row r="789">
          <cell r="M789" t="str">
            <v>13676x</v>
          </cell>
          <cell r="N789">
            <v>43899</v>
          </cell>
          <cell r="O789" t="str">
            <v>202003</v>
          </cell>
        </row>
        <row r="790">
          <cell r="B790">
            <v>13779</v>
          </cell>
        </row>
        <row r="790">
          <cell r="D790">
            <v>1</v>
          </cell>
        </row>
        <row r="790">
          <cell r="M790" t="str">
            <v>13779x</v>
          </cell>
          <cell r="N790">
            <v>43899</v>
          </cell>
          <cell r="O790" t="str">
            <v>202003</v>
          </cell>
        </row>
        <row r="791">
          <cell r="B791">
            <v>10520</v>
          </cell>
        </row>
        <row r="791">
          <cell r="D791">
            <v>2</v>
          </cell>
        </row>
        <row r="791">
          <cell r="M791" t="str">
            <v>10520x</v>
          </cell>
          <cell r="N791">
            <v>43899</v>
          </cell>
          <cell r="O791" t="str">
            <v>202003</v>
          </cell>
        </row>
        <row r="792">
          <cell r="B792">
            <v>10605</v>
          </cell>
        </row>
        <row r="792">
          <cell r="D792">
            <v>2</v>
          </cell>
        </row>
        <row r="792">
          <cell r="M792" t="str">
            <v>10605x</v>
          </cell>
          <cell r="N792">
            <v>43899</v>
          </cell>
          <cell r="O792" t="str">
            <v>202003</v>
          </cell>
        </row>
        <row r="793">
          <cell r="B793">
            <v>10485</v>
          </cell>
        </row>
        <row r="793">
          <cell r="D793">
            <v>1</v>
          </cell>
        </row>
        <row r="793">
          <cell r="M793" t="str">
            <v>10485x</v>
          </cell>
          <cell r="N793">
            <v>43899</v>
          </cell>
          <cell r="O793" t="str">
            <v>202003</v>
          </cell>
        </row>
        <row r="794">
          <cell r="B794">
            <v>12843</v>
          </cell>
        </row>
        <row r="794">
          <cell r="D794">
            <v>2</v>
          </cell>
        </row>
        <row r="794">
          <cell r="M794" t="str">
            <v>12843x</v>
          </cell>
          <cell r="N794">
            <v>43899</v>
          </cell>
          <cell r="O794" t="str">
            <v>202003</v>
          </cell>
        </row>
        <row r="795">
          <cell r="B795">
            <v>10596</v>
          </cell>
        </row>
        <row r="795">
          <cell r="D795">
            <v>2</v>
          </cell>
        </row>
        <row r="795">
          <cell r="M795" t="str">
            <v>10596x</v>
          </cell>
          <cell r="N795">
            <v>43899</v>
          </cell>
          <cell r="O795" t="str">
            <v>202003</v>
          </cell>
        </row>
        <row r="796">
          <cell r="B796">
            <v>11503</v>
          </cell>
        </row>
        <row r="796">
          <cell r="D796">
            <v>7</v>
          </cell>
        </row>
        <row r="796">
          <cell r="M796" t="str">
            <v>11503x</v>
          </cell>
          <cell r="N796">
            <v>43899</v>
          </cell>
          <cell r="O796" t="str">
            <v>202003</v>
          </cell>
        </row>
        <row r="797">
          <cell r="B797">
            <v>10588</v>
          </cell>
        </row>
        <row r="797">
          <cell r="D797">
            <v>2</v>
          </cell>
        </row>
        <row r="797">
          <cell r="M797" t="str">
            <v>10588x</v>
          </cell>
          <cell r="N797">
            <v>43899</v>
          </cell>
          <cell r="O797" t="str">
            <v>202003</v>
          </cell>
        </row>
        <row r="798">
          <cell r="B798">
            <v>10605</v>
          </cell>
        </row>
        <row r="798">
          <cell r="D798">
            <v>2</v>
          </cell>
        </row>
        <row r="798">
          <cell r="M798" t="str">
            <v>10605x</v>
          </cell>
          <cell r="N798">
            <v>43899</v>
          </cell>
          <cell r="O798" t="str">
            <v>202003</v>
          </cell>
        </row>
        <row r="799">
          <cell r="B799">
            <v>10542</v>
          </cell>
        </row>
        <row r="799">
          <cell r="D799">
            <v>2</v>
          </cell>
        </row>
        <row r="799">
          <cell r="M799" t="str">
            <v>10542x</v>
          </cell>
          <cell r="N799">
            <v>43899</v>
          </cell>
          <cell r="O799" t="str">
            <v>202003</v>
          </cell>
        </row>
        <row r="800">
          <cell r="B800">
            <v>11226</v>
          </cell>
        </row>
        <row r="800">
          <cell r="D800">
            <v>1</v>
          </cell>
        </row>
        <row r="800">
          <cell r="M800" t="str">
            <v>11226x</v>
          </cell>
          <cell r="N800">
            <v>43900</v>
          </cell>
          <cell r="O800" t="str">
            <v>202003</v>
          </cell>
        </row>
        <row r="801">
          <cell r="B801">
            <v>10588</v>
          </cell>
        </row>
        <row r="801">
          <cell r="D801">
            <v>2</v>
          </cell>
        </row>
        <row r="801">
          <cell r="M801" t="str">
            <v>10588x</v>
          </cell>
          <cell r="N801">
            <v>43900</v>
          </cell>
          <cell r="O801" t="str">
            <v>202003</v>
          </cell>
        </row>
        <row r="802">
          <cell r="B802">
            <v>10605</v>
          </cell>
        </row>
        <row r="802">
          <cell r="D802">
            <v>2</v>
          </cell>
        </row>
        <row r="802">
          <cell r="M802" t="str">
            <v>10605x</v>
          </cell>
          <cell r="N802">
            <v>43900</v>
          </cell>
          <cell r="O802" t="str">
            <v>202003</v>
          </cell>
        </row>
        <row r="803">
          <cell r="B803">
            <v>10977</v>
          </cell>
        </row>
        <row r="803">
          <cell r="D803">
            <v>2</v>
          </cell>
        </row>
        <row r="803">
          <cell r="M803" t="str">
            <v>10977x</v>
          </cell>
          <cell r="N803">
            <v>43900</v>
          </cell>
          <cell r="O803" t="str">
            <v>202003</v>
          </cell>
        </row>
        <row r="804">
          <cell r="B804">
            <v>13081</v>
          </cell>
        </row>
        <row r="804">
          <cell r="D804">
            <v>1</v>
          </cell>
        </row>
        <row r="804">
          <cell r="M804" t="str">
            <v>13081x</v>
          </cell>
          <cell r="N804">
            <v>43900</v>
          </cell>
          <cell r="O804" t="str">
            <v>202003</v>
          </cell>
        </row>
        <row r="805">
          <cell r="B805">
            <v>10316</v>
          </cell>
        </row>
        <row r="805">
          <cell r="D805">
            <v>1</v>
          </cell>
        </row>
        <row r="805">
          <cell r="M805" t="str">
            <v>10316x</v>
          </cell>
          <cell r="N805">
            <v>43900</v>
          </cell>
          <cell r="O805" t="str">
            <v>202003</v>
          </cell>
        </row>
        <row r="806">
          <cell r="B806">
            <v>11943</v>
          </cell>
        </row>
        <row r="806">
          <cell r="D806">
            <v>2</v>
          </cell>
        </row>
        <row r="806">
          <cell r="M806" t="str">
            <v>11943x</v>
          </cell>
          <cell r="N806">
            <v>43900</v>
          </cell>
          <cell r="O806" t="str">
            <v>202003</v>
          </cell>
        </row>
        <row r="807">
          <cell r="B807">
            <v>13110</v>
          </cell>
        </row>
        <row r="807">
          <cell r="D807">
            <v>5</v>
          </cell>
        </row>
        <row r="807">
          <cell r="M807" t="str">
            <v>13110x</v>
          </cell>
          <cell r="N807">
            <v>43900</v>
          </cell>
          <cell r="O807" t="str">
            <v>202003</v>
          </cell>
        </row>
        <row r="808">
          <cell r="B808">
            <v>12658</v>
          </cell>
        </row>
        <row r="808">
          <cell r="D808">
            <v>4</v>
          </cell>
        </row>
        <row r="808">
          <cell r="M808" t="str">
            <v>12658x</v>
          </cell>
          <cell r="N808">
            <v>43900</v>
          </cell>
          <cell r="O808" t="str">
            <v>202003</v>
          </cell>
        </row>
        <row r="809">
          <cell r="B809">
            <v>10596</v>
          </cell>
        </row>
        <row r="809">
          <cell r="D809">
            <v>4</v>
          </cell>
        </row>
        <row r="809">
          <cell r="M809" t="str">
            <v>10596x</v>
          </cell>
          <cell r="N809">
            <v>43900</v>
          </cell>
          <cell r="O809" t="str">
            <v>202003</v>
          </cell>
        </row>
        <row r="810">
          <cell r="B810">
            <v>10488</v>
          </cell>
        </row>
        <row r="810">
          <cell r="D810">
            <v>4</v>
          </cell>
        </row>
        <row r="810">
          <cell r="M810" t="str">
            <v>10488x</v>
          </cell>
          <cell r="N810">
            <v>43900</v>
          </cell>
          <cell r="O810" t="str">
            <v>202003</v>
          </cell>
        </row>
        <row r="811">
          <cell r="B811">
            <v>10605</v>
          </cell>
        </row>
        <row r="811">
          <cell r="D811">
            <v>2</v>
          </cell>
        </row>
        <row r="811">
          <cell r="M811" t="str">
            <v>10605x</v>
          </cell>
          <cell r="N811">
            <v>43900</v>
          </cell>
          <cell r="O811" t="str">
            <v>202003</v>
          </cell>
        </row>
        <row r="812">
          <cell r="B812">
            <v>10520</v>
          </cell>
        </row>
        <row r="812">
          <cell r="D812">
            <v>2</v>
          </cell>
        </row>
        <row r="812">
          <cell r="M812" t="str">
            <v>10520x</v>
          </cell>
          <cell r="N812">
            <v>43900</v>
          </cell>
          <cell r="O812" t="str">
            <v>202003</v>
          </cell>
        </row>
        <row r="813">
          <cell r="B813">
            <v>10502</v>
          </cell>
        </row>
        <row r="813">
          <cell r="D813">
            <v>1</v>
          </cell>
        </row>
        <row r="813">
          <cell r="M813" t="str">
            <v>10502x</v>
          </cell>
          <cell r="N813">
            <v>43900</v>
          </cell>
          <cell r="O813" t="str">
            <v>202003</v>
          </cell>
        </row>
        <row r="814">
          <cell r="B814">
            <v>10531</v>
          </cell>
        </row>
        <row r="814">
          <cell r="D814">
            <v>6</v>
          </cell>
        </row>
        <row r="814">
          <cell r="M814" t="str">
            <v>10531x</v>
          </cell>
          <cell r="N814">
            <v>43901</v>
          </cell>
          <cell r="O814" t="str">
            <v>202003</v>
          </cell>
        </row>
        <row r="815">
          <cell r="B815">
            <v>10495</v>
          </cell>
        </row>
        <row r="815">
          <cell r="D815">
            <v>2</v>
          </cell>
        </row>
        <row r="815">
          <cell r="M815" t="str">
            <v>10495x</v>
          </cell>
          <cell r="N815">
            <v>43901</v>
          </cell>
          <cell r="O815" t="str">
            <v>202003</v>
          </cell>
        </row>
        <row r="816">
          <cell r="B816">
            <v>10561</v>
          </cell>
        </row>
        <row r="816">
          <cell r="D816">
            <v>2</v>
          </cell>
        </row>
        <row r="816">
          <cell r="M816" t="str">
            <v>10561x</v>
          </cell>
          <cell r="N816">
            <v>43901</v>
          </cell>
          <cell r="O816" t="str">
            <v>202003</v>
          </cell>
        </row>
        <row r="817">
          <cell r="B817">
            <v>10472</v>
          </cell>
        </row>
        <row r="817">
          <cell r="D817">
            <v>6</v>
          </cell>
        </row>
        <row r="817">
          <cell r="M817" t="str">
            <v>10472x</v>
          </cell>
          <cell r="N817">
            <v>43901</v>
          </cell>
          <cell r="O817" t="str">
            <v>202003</v>
          </cell>
        </row>
        <row r="818">
          <cell r="B818">
            <v>10530</v>
          </cell>
        </row>
        <row r="818">
          <cell r="D818">
            <v>10</v>
          </cell>
        </row>
        <row r="818">
          <cell r="M818" t="str">
            <v>10530x</v>
          </cell>
          <cell r="N818">
            <v>43901</v>
          </cell>
          <cell r="O818" t="str">
            <v>202003</v>
          </cell>
        </row>
        <row r="819">
          <cell r="B819">
            <v>10047</v>
          </cell>
        </row>
        <row r="819">
          <cell r="D819">
            <v>4</v>
          </cell>
        </row>
        <row r="819">
          <cell r="M819" t="str">
            <v>10047x</v>
          </cell>
          <cell r="N819">
            <v>43901</v>
          </cell>
          <cell r="O819" t="str">
            <v>202003</v>
          </cell>
        </row>
        <row r="820">
          <cell r="B820">
            <v>10596</v>
          </cell>
        </row>
        <row r="820">
          <cell r="D820">
            <v>8</v>
          </cell>
        </row>
        <row r="820">
          <cell r="M820" t="str">
            <v>10596x</v>
          </cell>
          <cell r="N820">
            <v>43901</v>
          </cell>
          <cell r="O820" t="str">
            <v>202003</v>
          </cell>
        </row>
        <row r="821">
          <cell r="B821">
            <v>10964</v>
          </cell>
        </row>
        <row r="821">
          <cell r="D821">
            <v>1</v>
          </cell>
        </row>
        <row r="821">
          <cell r="M821" t="str">
            <v>10964x</v>
          </cell>
          <cell r="N821">
            <v>43901</v>
          </cell>
          <cell r="O821" t="str">
            <v>202003</v>
          </cell>
        </row>
        <row r="822">
          <cell r="B822">
            <v>10491</v>
          </cell>
        </row>
        <row r="822">
          <cell r="D822">
            <v>20</v>
          </cell>
        </row>
        <row r="822">
          <cell r="M822" t="str">
            <v>10491x</v>
          </cell>
          <cell r="N822">
            <v>43901</v>
          </cell>
          <cell r="O822" t="str">
            <v>202003</v>
          </cell>
        </row>
        <row r="823">
          <cell r="B823">
            <v>10478</v>
          </cell>
        </row>
        <row r="823">
          <cell r="D823">
            <v>13</v>
          </cell>
        </row>
        <row r="823">
          <cell r="M823" t="str">
            <v>10478x</v>
          </cell>
          <cell r="N823">
            <v>43902</v>
          </cell>
          <cell r="O823" t="str">
            <v>202003</v>
          </cell>
        </row>
        <row r="824">
          <cell r="B824">
            <v>10475</v>
          </cell>
        </row>
        <row r="824">
          <cell r="D824">
            <v>15</v>
          </cell>
        </row>
        <row r="824">
          <cell r="M824" t="str">
            <v>10475x</v>
          </cell>
          <cell r="N824">
            <v>43902</v>
          </cell>
          <cell r="O824" t="str">
            <v>202003</v>
          </cell>
        </row>
        <row r="825">
          <cell r="B825">
            <v>10607</v>
          </cell>
        </row>
        <row r="825">
          <cell r="D825">
            <v>7</v>
          </cell>
        </row>
        <row r="825">
          <cell r="M825" t="str">
            <v>10607x</v>
          </cell>
          <cell r="N825">
            <v>43902</v>
          </cell>
          <cell r="O825" t="str">
            <v>202003</v>
          </cell>
        </row>
        <row r="826">
          <cell r="B826">
            <v>10614</v>
          </cell>
        </row>
        <row r="826">
          <cell r="D826">
            <v>28</v>
          </cell>
        </row>
        <row r="826">
          <cell r="M826" t="str">
            <v>10614x</v>
          </cell>
          <cell r="N826">
            <v>43902</v>
          </cell>
          <cell r="O826" t="str">
            <v>202003</v>
          </cell>
        </row>
        <row r="827">
          <cell r="B827">
            <v>10349</v>
          </cell>
        </row>
        <row r="827">
          <cell r="D827">
            <v>1</v>
          </cell>
        </row>
        <row r="827">
          <cell r="M827" t="str">
            <v>10349x</v>
          </cell>
          <cell r="N827">
            <v>43902</v>
          </cell>
          <cell r="O827" t="str">
            <v>202003</v>
          </cell>
        </row>
        <row r="828">
          <cell r="B828">
            <v>11523</v>
          </cell>
        </row>
        <row r="828">
          <cell r="D828">
            <v>1</v>
          </cell>
        </row>
        <row r="828">
          <cell r="M828" t="str">
            <v>11523x</v>
          </cell>
          <cell r="N828">
            <v>43902</v>
          </cell>
          <cell r="O828" t="str">
            <v>202003</v>
          </cell>
        </row>
        <row r="829">
          <cell r="B829">
            <v>12825</v>
          </cell>
        </row>
        <row r="829">
          <cell r="D829">
            <v>1</v>
          </cell>
        </row>
        <row r="829">
          <cell r="M829" t="str">
            <v>12825x</v>
          </cell>
          <cell r="N829">
            <v>43902</v>
          </cell>
          <cell r="O829" t="str">
            <v>202003</v>
          </cell>
        </row>
        <row r="830">
          <cell r="B830">
            <v>12521</v>
          </cell>
        </row>
        <row r="830">
          <cell r="D830">
            <v>1</v>
          </cell>
        </row>
        <row r="830">
          <cell r="M830" t="str">
            <v>12521x</v>
          </cell>
          <cell r="N830">
            <v>43902</v>
          </cell>
          <cell r="O830" t="str">
            <v>202003</v>
          </cell>
        </row>
        <row r="831">
          <cell r="B831">
            <v>11211</v>
          </cell>
        </row>
        <row r="831">
          <cell r="D831">
            <v>1</v>
          </cell>
        </row>
        <row r="831">
          <cell r="M831" t="str">
            <v>11211x</v>
          </cell>
          <cell r="N831">
            <v>43902</v>
          </cell>
          <cell r="O831" t="str">
            <v>202003</v>
          </cell>
        </row>
        <row r="832">
          <cell r="B832">
            <v>10835</v>
          </cell>
        </row>
        <row r="832">
          <cell r="D832">
            <v>1</v>
          </cell>
        </row>
        <row r="832">
          <cell r="M832" t="str">
            <v>10835x</v>
          </cell>
          <cell r="N832">
            <v>43902</v>
          </cell>
          <cell r="O832" t="str">
            <v>202003</v>
          </cell>
        </row>
        <row r="833">
          <cell r="B833">
            <v>11603</v>
          </cell>
        </row>
        <row r="833">
          <cell r="D833">
            <v>1</v>
          </cell>
        </row>
        <row r="833">
          <cell r="M833" t="str">
            <v>11603x</v>
          </cell>
          <cell r="N833">
            <v>43902</v>
          </cell>
          <cell r="O833" t="str">
            <v>202003</v>
          </cell>
        </row>
        <row r="834">
          <cell r="B834">
            <v>10005</v>
          </cell>
        </row>
        <row r="834">
          <cell r="D834">
            <v>3</v>
          </cell>
        </row>
        <row r="834">
          <cell r="M834" t="str">
            <v>10005x</v>
          </cell>
          <cell r="N834">
            <v>43902</v>
          </cell>
          <cell r="O834" t="str">
            <v>202003</v>
          </cell>
        </row>
        <row r="835">
          <cell r="B835">
            <v>10617</v>
          </cell>
        </row>
        <row r="835">
          <cell r="D835">
            <v>6</v>
          </cell>
        </row>
        <row r="835">
          <cell r="M835" t="str">
            <v>10617x</v>
          </cell>
          <cell r="N835">
            <v>43902</v>
          </cell>
          <cell r="O835" t="str">
            <v>202003</v>
          </cell>
        </row>
        <row r="836">
          <cell r="B836">
            <v>11662</v>
          </cell>
        </row>
        <row r="836">
          <cell r="D836">
            <v>2</v>
          </cell>
        </row>
        <row r="836">
          <cell r="M836" t="str">
            <v>11662x</v>
          </cell>
          <cell r="N836">
            <v>43902</v>
          </cell>
          <cell r="O836" t="str">
            <v>202003</v>
          </cell>
        </row>
        <row r="837">
          <cell r="B837">
            <v>10563</v>
          </cell>
        </row>
        <row r="837">
          <cell r="D837">
            <v>1</v>
          </cell>
        </row>
        <row r="837">
          <cell r="M837" t="str">
            <v>10563x</v>
          </cell>
          <cell r="N837">
            <v>43902</v>
          </cell>
          <cell r="O837" t="str">
            <v>202003</v>
          </cell>
        </row>
        <row r="838">
          <cell r="B838">
            <v>10616</v>
          </cell>
        </row>
        <row r="838">
          <cell r="D838">
            <v>13</v>
          </cell>
        </row>
        <row r="838">
          <cell r="M838" t="str">
            <v>10616x</v>
          </cell>
          <cell r="N838">
            <v>43902</v>
          </cell>
          <cell r="O838" t="str">
            <v>202003</v>
          </cell>
        </row>
        <row r="839">
          <cell r="B839">
            <v>10353</v>
          </cell>
        </row>
        <row r="839">
          <cell r="D839">
            <v>1</v>
          </cell>
        </row>
        <row r="839">
          <cell r="M839" t="str">
            <v>10353x</v>
          </cell>
          <cell r="N839">
            <v>43902</v>
          </cell>
          <cell r="O839" t="str">
            <v>202003</v>
          </cell>
        </row>
        <row r="840">
          <cell r="B840">
            <v>10778</v>
          </cell>
        </row>
        <row r="840">
          <cell r="D840">
            <v>4</v>
          </cell>
        </row>
        <row r="840">
          <cell r="M840" t="str">
            <v>10778x</v>
          </cell>
          <cell r="N840">
            <v>43902</v>
          </cell>
          <cell r="O840" t="str">
            <v>202003</v>
          </cell>
        </row>
        <row r="841">
          <cell r="B841">
            <v>13881</v>
          </cell>
        </row>
        <row r="841">
          <cell r="D841">
            <v>1</v>
          </cell>
        </row>
        <row r="841">
          <cell r="M841" t="str">
            <v>13881x</v>
          </cell>
          <cell r="N841">
            <v>43902</v>
          </cell>
          <cell r="O841" t="str">
            <v>202003</v>
          </cell>
        </row>
        <row r="842">
          <cell r="B842">
            <v>13883</v>
          </cell>
        </row>
        <row r="842">
          <cell r="D842">
            <v>1</v>
          </cell>
        </row>
        <row r="842">
          <cell r="M842" t="str">
            <v>13883x</v>
          </cell>
          <cell r="N842">
            <v>43902</v>
          </cell>
          <cell r="O842" t="str">
            <v>202003</v>
          </cell>
        </row>
        <row r="843">
          <cell r="B843">
            <v>13884</v>
          </cell>
        </row>
        <row r="843">
          <cell r="D843">
            <v>1</v>
          </cell>
        </row>
        <row r="843">
          <cell r="M843" t="str">
            <v>13884x</v>
          </cell>
          <cell r="N843">
            <v>43902</v>
          </cell>
          <cell r="O843" t="str">
            <v>202003</v>
          </cell>
        </row>
        <row r="844">
          <cell r="B844">
            <v>13885</v>
          </cell>
        </row>
        <row r="844">
          <cell r="D844">
            <v>6</v>
          </cell>
        </row>
        <row r="844">
          <cell r="M844" t="str">
            <v>13885x</v>
          </cell>
          <cell r="N844">
            <v>43902</v>
          </cell>
          <cell r="O844" t="str">
            <v>202003</v>
          </cell>
        </row>
        <row r="845">
          <cell r="B845">
            <v>13886</v>
          </cell>
        </row>
        <row r="845">
          <cell r="D845">
            <v>6</v>
          </cell>
        </row>
        <row r="845">
          <cell r="M845" t="str">
            <v>13886x</v>
          </cell>
          <cell r="N845">
            <v>43902</v>
          </cell>
          <cell r="O845" t="str">
            <v>202003</v>
          </cell>
        </row>
        <row r="846">
          <cell r="B846">
            <v>13882</v>
          </cell>
        </row>
        <row r="846">
          <cell r="D846">
            <v>1</v>
          </cell>
        </row>
        <row r="846">
          <cell r="M846" t="str">
            <v>13882x</v>
          </cell>
          <cell r="N846">
            <v>43902</v>
          </cell>
          <cell r="O846" t="str">
            <v>202003</v>
          </cell>
        </row>
        <row r="847">
          <cell r="B847">
            <v>13887</v>
          </cell>
        </row>
        <row r="847">
          <cell r="D847">
            <v>1</v>
          </cell>
        </row>
        <row r="847">
          <cell r="M847" t="str">
            <v>13887x</v>
          </cell>
          <cell r="N847">
            <v>43902</v>
          </cell>
          <cell r="O847" t="str">
            <v>202003</v>
          </cell>
        </row>
        <row r="848">
          <cell r="B848">
            <v>10607</v>
          </cell>
        </row>
        <row r="848">
          <cell r="D848">
            <v>21</v>
          </cell>
        </row>
        <row r="848">
          <cell r="M848" t="str">
            <v>10607x</v>
          </cell>
          <cell r="N848">
            <v>43902</v>
          </cell>
          <cell r="O848" t="str">
            <v>202003</v>
          </cell>
        </row>
        <row r="849">
          <cell r="B849">
            <v>10005</v>
          </cell>
        </row>
        <row r="849">
          <cell r="D849">
            <v>1</v>
          </cell>
        </row>
        <row r="849">
          <cell r="M849" t="str">
            <v>10005x</v>
          </cell>
          <cell r="N849">
            <v>43902</v>
          </cell>
          <cell r="O849" t="str">
            <v>202003</v>
          </cell>
        </row>
        <row r="850">
          <cell r="B850">
            <v>10616</v>
          </cell>
        </row>
        <row r="850">
          <cell r="D850">
            <v>37</v>
          </cell>
        </row>
        <row r="850">
          <cell r="M850" t="str">
            <v>10616x</v>
          </cell>
          <cell r="N850">
            <v>43902</v>
          </cell>
          <cell r="O850" t="str">
            <v>202003</v>
          </cell>
        </row>
        <row r="851">
          <cell r="B851">
            <v>11944</v>
          </cell>
        </row>
        <row r="851">
          <cell r="D851">
            <v>2</v>
          </cell>
        </row>
        <row r="851">
          <cell r="M851" t="str">
            <v>11944x</v>
          </cell>
          <cell r="N851">
            <v>43903</v>
          </cell>
          <cell r="O851" t="str">
            <v>202003</v>
          </cell>
        </row>
        <row r="852">
          <cell r="B852">
            <v>11945</v>
          </cell>
        </row>
        <row r="852">
          <cell r="D852">
            <v>1</v>
          </cell>
        </row>
        <row r="852">
          <cell r="M852" t="str">
            <v>11945x</v>
          </cell>
          <cell r="N852">
            <v>43903</v>
          </cell>
          <cell r="O852" t="str">
            <v>202003</v>
          </cell>
        </row>
        <row r="853">
          <cell r="B853">
            <v>10148</v>
          </cell>
        </row>
        <row r="853">
          <cell r="D853">
            <v>2</v>
          </cell>
        </row>
        <row r="853">
          <cell r="M853" t="str">
            <v>10148x</v>
          </cell>
          <cell r="N853">
            <v>43903</v>
          </cell>
          <cell r="O853" t="str">
            <v>202003</v>
          </cell>
        </row>
        <row r="854">
          <cell r="B854">
            <v>11905</v>
          </cell>
        </row>
        <row r="854">
          <cell r="D854">
            <v>2</v>
          </cell>
        </row>
        <row r="854">
          <cell r="M854" t="str">
            <v>11905x</v>
          </cell>
          <cell r="N854">
            <v>43903</v>
          </cell>
          <cell r="O854" t="str">
            <v>202003</v>
          </cell>
        </row>
        <row r="855">
          <cell r="B855">
            <v>11849</v>
          </cell>
        </row>
        <row r="855">
          <cell r="D855">
            <v>1</v>
          </cell>
        </row>
        <row r="855">
          <cell r="M855" t="str">
            <v>11849x</v>
          </cell>
          <cell r="N855">
            <v>43903</v>
          </cell>
          <cell r="O855" t="str">
            <v>202003</v>
          </cell>
        </row>
        <row r="856">
          <cell r="B856">
            <v>10919</v>
          </cell>
        </row>
        <row r="856">
          <cell r="D856">
            <v>1</v>
          </cell>
        </row>
        <row r="856">
          <cell r="M856" t="str">
            <v>10919x</v>
          </cell>
          <cell r="N856">
            <v>43904</v>
          </cell>
          <cell r="O856" t="str">
            <v>202003</v>
          </cell>
        </row>
        <row r="857">
          <cell r="B857">
            <v>11944</v>
          </cell>
        </row>
        <row r="857">
          <cell r="D857">
            <v>6</v>
          </cell>
        </row>
        <row r="857">
          <cell r="M857" t="str">
            <v>11944x</v>
          </cell>
          <cell r="N857">
            <v>43903</v>
          </cell>
          <cell r="O857" t="str">
            <v>202003</v>
          </cell>
        </row>
        <row r="858">
          <cell r="B858">
            <v>11945</v>
          </cell>
        </row>
        <row r="858">
          <cell r="D858">
            <v>6</v>
          </cell>
        </row>
        <row r="858">
          <cell r="M858" t="str">
            <v>11945x</v>
          </cell>
          <cell r="N858">
            <v>43903</v>
          </cell>
          <cell r="O858" t="str">
            <v>202003</v>
          </cell>
        </row>
        <row r="859">
          <cell r="B859">
            <v>12626</v>
          </cell>
        </row>
        <row r="859">
          <cell r="D859">
            <v>1</v>
          </cell>
        </row>
        <row r="859">
          <cell r="M859" t="str">
            <v>12626x</v>
          </cell>
          <cell r="N859">
            <v>43903</v>
          </cell>
          <cell r="O859" t="str">
            <v>202003</v>
          </cell>
        </row>
        <row r="860">
          <cell r="B860">
            <v>10729</v>
          </cell>
        </row>
        <row r="860">
          <cell r="D860">
            <v>2</v>
          </cell>
        </row>
        <row r="860">
          <cell r="M860" t="str">
            <v>10729x</v>
          </cell>
          <cell r="N860">
            <v>43903</v>
          </cell>
          <cell r="O860" t="str">
            <v>202003</v>
          </cell>
        </row>
        <row r="861">
          <cell r="B861">
            <v>10353</v>
          </cell>
        </row>
        <row r="861">
          <cell r="D861">
            <v>4</v>
          </cell>
        </row>
        <row r="861">
          <cell r="M861" t="str">
            <v>10353x</v>
          </cell>
          <cell r="N861">
            <v>43904</v>
          </cell>
          <cell r="O861" t="str">
            <v>202003</v>
          </cell>
        </row>
        <row r="862">
          <cell r="B862">
            <v>13071</v>
          </cell>
        </row>
        <row r="862">
          <cell r="D862">
            <v>1</v>
          </cell>
        </row>
        <row r="862">
          <cell r="M862" t="str">
            <v>13071x</v>
          </cell>
          <cell r="N862">
            <v>43904</v>
          </cell>
          <cell r="O862" t="str">
            <v>202003</v>
          </cell>
        </row>
        <row r="863">
          <cell r="B863">
            <v>13072</v>
          </cell>
        </row>
        <row r="863">
          <cell r="D863">
            <v>1</v>
          </cell>
        </row>
        <row r="863">
          <cell r="M863" t="str">
            <v>13072x</v>
          </cell>
          <cell r="N863">
            <v>43904</v>
          </cell>
          <cell r="O863" t="str">
            <v>202003</v>
          </cell>
        </row>
        <row r="864">
          <cell r="B864">
            <v>13070</v>
          </cell>
        </row>
        <row r="864">
          <cell r="D864">
            <v>1</v>
          </cell>
        </row>
        <row r="864">
          <cell r="M864" t="str">
            <v>13070x</v>
          </cell>
          <cell r="N864">
            <v>43904</v>
          </cell>
          <cell r="O864" t="str">
            <v>202003</v>
          </cell>
        </row>
        <row r="865">
          <cell r="B865">
            <v>11013</v>
          </cell>
        </row>
        <row r="865">
          <cell r="D865">
            <v>1</v>
          </cell>
        </row>
        <row r="865">
          <cell r="M865" t="str">
            <v>11013x</v>
          </cell>
          <cell r="N865">
            <v>43904</v>
          </cell>
          <cell r="O865" t="str">
            <v>202003</v>
          </cell>
        </row>
        <row r="866">
          <cell r="B866">
            <v>11517</v>
          </cell>
        </row>
        <row r="866">
          <cell r="D866">
            <v>48</v>
          </cell>
        </row>
        <row r="866">
          <cell r="M866" t="str">
            <v>11517x</v>
          </cell>
          <cell r="N866">
            <v>43905</v>
          </cell>
          <cell r="O866" t="str">
            <v>202003</v>
          </cell>
        </row>
        <row r="867">
          <cell r="B867">
            <v>11518</v>
          </cell>
        </row>
        <row r="867">
          <cell r="D867">
            <v>16</v>
          </cell>
        </row>
        <row r="867">
          <cell r="M867" t="str">
            <v>11518x</v>
          </cell>
          <cell r="N867">
            <v>43905</v>
          </cell>
          <cell r="O867" t="str">
            <v>202003</v>
          </cell>
        </row>
        <row r="868">
          <cell r="B868">
            <v>11519</v>
          </cell>
        </row>
        <row r="868">
          <cell r="D868">
            <v>48</v>
          </cell>
        </row>
        <row r="868">
          <cell r="M868" t="str">
            <v>11519x</v>
          </cell>
          <cell r="N868">
            <v>43905</v>
          </cell>
          <cell r="O868" t="str">
            <v>202003</v>
          </cell>
        </row>
        <row r="869">
          <cell r="B869">
            <v>11520</v>
          </cell>
        </row>
        <row r="869">
          <cell r="D869">
            <v>16</v>
          </cell>
        </row>
        <row r="869">
          <cell r="M869" t="str">
            <v>11520x</v>
          </cell>
          <cell r="N869">
            <v>43905</v>
          </cell>
          <cell r="O869" t="str">
            <v>202003</v>
          </cell>
        </row>
        <row r="870">
          <cell r="B870">
            <v>10120</v>
          </cell>
        </row>
        <row r="870">
          <cell r="D870">
            <v>1</v>
          </cell>
        </row>
        <row r="870">
          <cell r="M870" t="str">
            <v>10120x</v>
          </cell>
          <cell r="N870">
            <v>43905</v>
          </cell>
          <cell r="O870" t="str">
            <v>202003</v>
          </cell>
        </row>
        <row r="871">
          <cell r="B871">
            <v>11575</v>
          </cell>
        </row>
        <row r="871">
          <cell r="D871">
            <v>10</v>
          </cell>
        </row>
        <row r="871">
          <cell r="M871" t="str">
            <v>11575x</v>
          </cell>
          <cell r="N871">
            <v>43905</v>
          </cell>
          <cell r="O871" t="str">
            <v>202003</v>
          </cell>
        </row>
        <row r="872">
          <cell r="B872">
            <v>12129</v>
          </cell>
        </row>
        <row r="872">
          <cell r="D872">
            <v>60</v>
          </cell>
        </row>
        <row r="872">
          <cell r="M872" t="str">
            <v>12129x</v>
          </cell>
          <cell r="N872">
            <v>43905</v>
          </cell>
          <cell r="O872" t="str">
            <v>202003</v>
          </cell>
        </row>
        <row r="873">
          <cell r="B873">
            <v>13215</v>
          </cell>
        </row>
        <row r="873">
          <cell r="D873">
            <v>4</v>
          </cell>
        </row>
        <row r="873">
          <cell r="M873" t="str">
            <v>13215x</v>
          </cell>
          <cell r="N873">
            <v>43905</v>
          </cell>
          <cell r="O873" t="str">
            <v>202003</v>
          </cell>
        </row>
        <row r="874">
          <cell r="B874">
            <v>13216</v>
          </cell>
        </row>
        <row r="874">
          <cell r="D874">
            <v>3</v>
          </cell>
        </row>
        <row r="874">
          <cell r="M874" t="str">
            <v>13216x</v>
          </cell>
          <cell r="N874">
            <v>43905</v>
          </cell>
          <cell r="O874" t="str">
            <v>202003</v>
          </cell>
        </row>
        <row r="875">
          <cell r="B875">
            <v>13217</v>
          </cell>
        </row>
        <row r="875">
          <cell r="D875">
            <v>2</v>
          </cell>
        </row>
        <row r="875">
          <cell r="M875" t="str">
            <v>13217x</v>
          </cell>
          <cell r="N875">
            <v>43905</v>
          </cell>
          <cell r="O875" t="str">
            <v>202003</v>
          </cell>
        </row>
        <row r="876">
          <cell r="B876">
            <v>13218</v>
          </cell>
        </row>
        <row r="876">
          <cell r="D876">
            <v>1</v>
          </cell>
        </row>
        <row r="876">
          <cell r="M876" t="str">
            <v>13218x</v>
          </cell>
          <cell r="N876">
            <v>43905</v>
          </cell>
          <cell r="O876" t="str">
            <v>202003</v>
          </cell>
        </row>
        <row r="877">
          <cell r="B877">
            <v>11503</v>
          </cell>
        </row>
        <row r="877">
          <cell r="D877">
            <v>2</v>
          </cell>
        </row>
        <row r="877">
          <cell r="M877" t="str">
            <v>11503x</v>
          </cell>
          <cell r="N877">
            <v>43906</v>
          </cell>
          <cell r="O877" t="str">
            <v>202003</v>
          </cell>
        </row>
        <row r="878">
          <cell r="B878">
            <v>10605</v>
          </cell>
        </row>
        <row r="878">
          <cell r="D878">
            <v>2</v>
          </cell>
        </row>
        <row r="878">
          <cell r="M878" t="str">
            <v>10605x</v>
          </cell>
          <cell r="N878">
            <v>43906</v>
          </cell>
          <cell r="O878" t="str">
            <v>202003</v>
          </cell>
        </row>
        <row r="879">
          <cell r="B879">
            <v>12943</v>
          </cell>
        </row>
        <row r="879">
          <cell r="D879">
            <v>1</v>
          </cell>
        </row>
        <row r="879">
          <cell r="M879" t="str">
            <v>12943x</v>
          </cell>
          <cell r="N879">
            <v>43906</v>
          </cell>
          <cell r="O879" t="str">
            <v>202003</v>
          </cell>
        </row>
        <row r="880">
          <cell r="B880">
            <v>11502</v>
          </cell>
        </row>
        <row r="880">
          <cell r="D880">
            <v>0.5</v>
          </cell>
        </row>
        <row r="880">
          <cell r="M880" t="str">
            <v>11502x</v>
          </cell>
          <cell r="N880">
            <v>43906</v>
          </cell>
          <cell r="O880" t="str">
            <v>202003</v>
          </cell>
        </row>
        <row r="881">
          <cell r="B881">
            <v>13888</v>
          </cell>
        </row>
        <row r="881">
          <cell r="D881">
            <v>1</v>
          </cell>
        </row>
        <row r="881">
          <cell r="M881" t="str">
            <v>13888x</v>
          </cell>
          <cell r="N881">
            <v>43906</v>
          </cell>
          <cell r="O881" t="str">
            <v>202003</v>
          </cell>
        </row>
        <row r="882">
          <cell r="B882">
            <v>11959</v>
          </cell>
        </row>
        <row r="882">
          <cell r="D882">
            <v>1</v>
          </cell>
        </row>
        <row r="882">
          <cell r="M882" t="str">
            <v>11959x</v>
          </cell>
          <cell r="N882">
            <v>43906</v>
          </cell>
          <cell r="O882" t="str">
            <v>202003</v>
          </cell>
        </row>
        <row r="883">
          <cell r="B883">
            <v>11013</v>
          </cell>
        </row>
        <row r="883">
          <cell r="D883">
            <v>2</v>
          </cell>
        </row>
        <row r="883">
          <cell r="M883" t="str">
            <v>11013x</v>
          </cell>
          <cell r="N883">
            <v>43906</v>
          </cell>
          <cell r="O883" t="str">
            <v>202003</v>
          </cell>
        </row>
        <row r="884">
          <cell r="B884">
            <v>11009</v>
          </cell>
        </row>
        <row r="884">
          <cell r="D884">
            <v>1</v>
          </cell>
        </row>
        <row r="884">
          <cell r="M884" t="str">
            <v>11009x</v>
          </cell>
          <cell r="N884">
            <v>43906</v>
          </cell>
          <cell r="O884" t="str">
            <v>202003</v>
          </cell>
        </row>
        <row r="885">
          <cell r="B885">
            <v>13712</v>
          </cell>
        </row>
        <row r="885">
          <cell r="D885">
            <v>6</v>
          </cell>
        </row>
        <row r="885">
          <cell r="M885" t="str">
            <v>13712x</v>
          </cell>
          <cell r="N885">
            <v>43906</v>
          </cell>
          <cell r="O885" t="str">
            <v>202003</v>
          </cell>
        </row>
        <row r="886">
          <cell r="B886">
            <v>11944</v>
          </cell>
        </row>
        <row r="886">
          <cell r="D886">
            <v>1</v>
          </cell>
        </row>
        <row r="886">
          <cell r="M886" t="str">
            <v>11944x</v>
          </cell>
          <cell r="N886">
            <v>43906</v>
          </cell>
          <cell r="O886" t="str">
            <v>202003</v>
          </cell>
        </row>
        <row r="887">
          <cell r="B887">
            <v>11195</v>
          </cell>
        </row>
        <row r="887">
          <cell r="D887">
            <v>1</v>
          </cell>
        </row>
        <row r="887">
          <cell r="M887" t="str">
            <v>11195x</v>
          </cell>
          <cell r="N887">
            <v>43906</v>
          </cell>
          <cell r="O887" t="str">
            <v>202003</v>
          </cell>
        </row>
        <row r="888">
          <cell r="B888">
            <v>11195</v>
          </cell>
        </row>
        <row r="888">
          <cell r="D888">
            <v>2</v>
          </cell>
        </row>
        <row r="888">
          <cell r="M888" t="str">
            <v>11195x</v>
          </cell>
          <cell r="N888">
            <v>43906</v>
          </cell>
          <cell r="O888" t="str">
            <v>202003</v>
          </cell>
        </row>
        <row r="889">
          <cell r="B889">
            <v>11110</v>
          </cell>
        </row>
        <row r="889">
          <cell r="D889">
            <v>2</v>
          </cell>
        </row>
        <row r="889">
          <cell r="M889" t="str">
            <v>11110x</v>
          </cell>
          <cell r="N889">
            <v>43906</v>
          </cell>
          <cell r="O889" t="str">
            <v>202003</v>
          </cell>
        </row>
        <row r="890">
          <cell r="B890">
            <v>11276</v>
          </cell>
        </row>
        <row r="890">
          <cell r="D890">
            <v>4</v>
          </cell>
        </row>
        <row r="890">
          <cell r="M890" t="str">
            <v>11276x</v>
          </cell>
          <cell r="N890">
            <v>43906</v>
          </cell>
          <cell r="O890" t="str">
            <v>202003</v>
          </cell>
        </row>
        <row r="891">
          <cell r="B891">
            <v>13376</v>
          </cell>
        </row>
        <row r="891">
          <cell r="D891">
            <v>1</v>
          </cell>
        </row>
        <row r="891">
          <cell r="M891" t="str">
            <v>13376x</v>
          </cell>
          <cell r="N891">
            <v>43906</v>
          </cell>
          <cell r="O891" t="str">
            <v>202003</v>
          </cell>
        </row>
        <row r="892">
          <cell r="B892">
            <v>10621</v>
          </cell>
        </row>
        <row r="892">
          <cell r="D892">
            <v>1</v>
          </cell>
        </row>
        <row r="892">
          <cell r="M892" t="str">
            <v>10621x</v>
          </cell>
          <cell r="N892">
            <v>43906</v>
          </cell>
          <cell r="O892" t="str">
            <v>202003</v>
          </cell>
        </row>
        <row r="893">
          <cell r="B893">
            <v>13069</v>
          </cell>
        </row>
        <row r="893">
          <cell r="D893">
            <v>2</v>
          </cell>
        </row>
        <row r="893">
          <cell r="M893" t="str">
            <v>13069x</v>
          </cell>
          <cell r="N893">
            <v>43907</v>
          </cell>
          <cell r="O893" t="str">
            <v>202003</v>
          </cell>
        </row>
        <row r="894">
          <cell r="B894">
            <v>13080</v>
          </cell>
        </row>
        <row r="894">
          <cell r="D894">
            <v>2</v>
          </cell>
        </row>
        <row r="894">
          <cell r="M894" t="str">
            <v>13080x</v>
          </cell>
          <cell r="N894">
            <v>43907</v>
          </cell>
          <cell r="O894" t="str">
            <v>202003</v>
          </cell>
        </row>
        <row r="895">
          <cell r="B895">
            <v>13110</v>
          </cell>
        </row>
        <row r="895">
          <cell r="D895">
            <v>3</v>
          </cell>
        </row>
        <row r="895">
          <cell r="M895" t="str">
            <v>13110x</v>
          </cell>
          <cell r="N895">
            <v>43907</v>
          </cell>
          <cell r="O895" t="str">
            <v>202003</v>
          </cell>
        </row>
        <row r="896">
          <cell r="B896">
            <v>10336</v>
          </cell>
        </row>
        <row r="896">
          <cell r="D896">
            <v>2</v>
          </cell>
        </row>
        <row r="896">
          <cell r="M896" t="str">
            <v>10336x</v>
          </cell>
          <cell r="N896">
            <v>43907</v>
          </cell>
          <cell r="O896" t="str">
            <v>202003</v>
          </cell>
        </row>
        <row r="897">
          <cell r="B897">
            <v>13809</v>
          </cell>
        </row>
        <row r="897">
          <cell r="D897">
            <v>1</v>
          </cell>
        </row>
        <row r="897">
          <cell r="M897" t="str">
            <v>13809x</v>
          </cell>
          <cell r="N897">
            <v>43908</v>
          </cell>
          <cell r="O897" t="str">
            <v>202003</v>
          </cell>
        </row>
        <row r="898">
          <cell r="B898">
            <v>13434</v>
          </cell>
        </row>
        <row r="898">
          <cell r="D898">
            <v>1</v>
          </cell>
        </row>
        <row r="898">
          <cell r="M898" t="str">
            <v>13434x</v>
          </cell>
          <cell r="N898">
            <v>43908</v>
          </cell>
          <cell r="O898" t="str">
            <v>202003</v>
          </cell>
        </row>
        <row r="899">
          <cell r="B899">
            <v>13799</v>
          </cell>
        </row>
        <row r="899">
          <cell r="D899">
            <v>1</v>
          </cell>
        </row>
        <row r="899">
          <cell r="M899" t="str">
            <v>13799x</v>
          </cell>
          <cell r="N899">
            <v>43908</v>
          </cell>
          <cell r="O899" t="str">
            <v>202003</v>
          </cell>
        </row>
        <row r="900">
          <cell r="B900">
            <v>10811</v>
          </cell>
        </row>
        <row r="900">
          <cell r="D900">
            <v>1</v>
          </cell>
        </row>
        <row r="900">
          <cell r="M900" t="str">
            <v>10811x</v>
          </cell>
          <cell r="N900">
            <v>43908</v>
          </cell>
          <cell r="O900" t="str">
            <v>202003</v>
          </cell>
        </row>
        <row r="901">
          <cell r="B901">
            <v>13810</v>
          </cell>
        </row>
        <row r="901">
          <cell r="D901">
            <v>6</v>
          </cell>
        </row>
        <row r="901">
          <cell r="M901" t="str">
            <v>13810x</v>
          </cell>
          <cell r="N901">
            <v>43908</v>
          </cell>
          <cell r="O901" t="str">
            <v>202003</v>
          </cell>
        </row>
        <row r="902">
          <cell r="B902">
            <v>10351</v>
          </cell>
        </row>
        <row r="902">
          <cell r="D902">
            <v>1</v>
          </cell>
        </row>
        <row r="902">
          <cell r="M902" t="str">
            <v>10351x</v>
          </cell>
          <cell r="N902">
            <v>43908</v>
          </cell>
          <cell r="O902" t="str">
            <v>202003</v>
          </cell>
        </row>
        <row r="903">
          <cell r="B903">
            <v>10606</v>
          </cell>
        </row>
        <row r="903">
          <cell r="D903">
            <v>1</v>
          </cell>
        </row>
        <row r="903">
          <cell r="M903" t="str">
            <v>10606x</v>
          </cell>
          <cell r="N903">
            <v>43908</v>
          </cell>
          <cell r="O903" t="str">
            <v>202003</v>
          </cell>
        </row>
        <row r="904">
          <cell r="B904">
            <v>11588</v>
          </cell>
        </row>
        <row r="904">
          <cell r="D904">
            <v>1</v>
          </cell>
        </row>
        <row r="904">
          <cell r="M904" t="str">
            <v>11588x</v>
          </cell>
          <cell r="N904">
            <v>43908</v>
          </cell>
          <cell r="O904" t="str">
            <v>202003</v>
          </cell>
        </row>
        <row r="905">
          <cell r="B905">
            <v>10608</v>
          </cell>
        </row>
        <row r="905">
          <cell r="D905">
            <v>2</v>
          </cell>
        </row>
        <row r="905">
          <cell r="M905" t="str">
            <v>10608x</v>
          </cell>
          <cell r="N905">
            <v>43908</v>
          </cell>
          <cell r="O905" t="str">
            <v>202003</v>
          </cell>
        </row>
        <row r="906">
          <cell r="B906">
            <v>10896</v>
          </cell>
        </row>
        <row r="906">
          <cell r="D906">
            <v>1</v>
          </cell>
        </row>
        <row r="906">
          <cell r="M906" t="str">
            <v>10896x</v>
          </cell>
          <cell r="N906">
            <v>43908</v>
          </cell>
          <cell r="O906" t="str">
            <v>202003</v>
          </cell>
        </row>
        <row r="907">
          <cell r="B907">
            <v>10605</v>
          </cell>
        </row>
        <row r="907">
          <cell r="D907">
            <v>4</v>
          </cell>
        </row>
        <row r="907">
          <cell r="M907" t="str">
            <v>10605x</v>
          </cell>
          <cell r="N907">
            <v>43908</v>
          </cell>
          <cell r="O907" t="str">
            <v>202003</v>
          </cell>
        </row>
        <row r="908">
          <cell r="B908">
            <v>10620</v>
          </cell>
        </row>
        <row r="908">
          <cell r="D908">
            <v>2</v>
          </cell>
        </row>
        <row r="908">
          <cell r="M908" t="str">
            <v>10620x</v>
          </cell>
          <cell r="N908">
            <v>43908</v>
          </cell>
          <cell r="O908" t="str">
            <v>202003</v>
          </cell>
        </row>
        <row r="909">
          <cell r="B909">
            <v>10616</v>
          </cell>
        </row>
        <row r="909">
          <cell r="D909">
            <v>6</v>
          </cell>
        </row>
        <row r="909">
          <cell r="M909" t="str">
            <v>10616x</v>
          </cell>
          <cell r="N909">
            <v>43908</v>
          </cell>
          <cell r="O909" t="str">
            <v>202003</v>
          </cell>
        </row>
        <row r="910">
          <cell r="B910">
            <v>10964</v>
          </cell>
        </row>
        <row r="910">
          <cell r="D910">
            <v>1</v>
          </cell>
        </row>
        <row r="910">
          <cell r="M910" t="str">
            <v>10964x</v>
          </cell>
          <cell r="N910">
            <v>43908</v>
          </cell>
          <cell r="O910" t="str">
            <v>202003</v>
          </cell>
        </row>
        <row r="911">
          <cell r="B911">
            <v>11899</v>
          </cell>
        </row>
        <row r="911">
          <cell r="D911">
            <v>1</v>
          </cell>
        </row>
        <row r="911">
          <cell r="M911" t="str">
            <v>11899x</v>
          </cell>
          <cell r="N911">
            <v>43909</v>
          </cell>
          <cell r="O911" t="str">
            <v>202003</v>
          </cell>
        </row>
        <row r="912">
          <cell r="B912">
            <v>10608</v>
          </cell>
        </row>
        <row r="912">
          <cell r="D912">
            <v>4</v>
          </cell>
        </row>
        <row r="912">
          <cell r="M912" t="str">
            <v>10608x</v>
          </cell>
          <cell r="N912">
            <v>43909</v>
          </cell>
          <cell r="O912" t="str">
            <v>202003</v>
          </cell>
        </row>
        <row r="913">
          <cell r="B913">
            <v>10622</v>
          </cell>
        </row>
        <row r="913">
          <cell r="D913">
            <v>1</v>
          </cell>
        </row>
        <row r="913">
          <cell r="M913" t="str">
            <v>10622x</v>
          </cell>
          <cell r="N913">
            <v>43909</v>
          </cell>
          <cell r="O913" t="str">
            <v>202003</v>
          </cell>
        </row>
        <row r="914">
          <cell r="B914">
            <v>11588</v>
          </cell>
        </row>
        <row r="914">
          <cell r="D914">
            <v>2</v>
          </cell>
        </row>
        <row r="914">
          <cell r="M914" t="str">
            <v>11588x</v>
          </cell>
          <cell r="N914">
            <v>43909</v>
          </cell>
          <cell r="O914" t="str">
            <v>202003</v>
          </cell>
        </row>
        <row r="915">
          <cell r="B915">
            <v>10407</v>
          </cell>
        </row>
        <row r="915">
          <cell r="D915">
            <v>1</v>
          </cell>
        </row>
        <row r="915">
          <cell r="M915" t="str">
            <v>10407x</v>
          </cell>
          <cell r="N915">
            <v>43909</v>
          </cell>
          <cell r="O915" t="str">
            <v>202003</v>
          </cell>
        </row>
        <row r="916">
          <cell r="B916">
            <v>11034</v>
          </cell>
        </row>
        <row r="916">
          <cell r="D916">
            <v>2</v>
          </cell>
        </row>
        <row r="916">
          <cell r="M916" t="str">
            <v>11034x</v>
          </cell>
          <cell r="N916">
            <v>43909</v>
          </cell>
          <cell r="O916" t="str">
            <v>202003</v>
          </cell>
        </row>
        <row r="917">
          <cell r="B917">
            <v>12820</v>
          </cell>
        </row>
        <row r="917">
          <cell r="D917">
            <v>7</v>
          </cell>
        </row>
        <row r="917">
          <cell r="M917" t="str">
            <v>12820x</v>
          </cell>
          <cell r="N917">
            <v>43909</v>
          </cell>
          <cell r="O917" t="str">
            <v>202003</v>
          </cell>
        </row>
        <row r="918">
          <cell r="B918">
            <v>13020</v>
          </cell>
        </row>
        <row r="918">
          <cell r="D918">
            <v>1</v>
          </cell>
        </row>
        <row r="918">
          <cell r="M918" t="str">
            <v>13020x</v>
          </cell>
          <cell r="N918">
            <v>43909</v>
          </cell>
          <cell r="O918" t="str">
            <v>202003</v>
          </cell>
        </row>
        <row r="919">
          <cell r="B919">
            <v>13501</v>
          </cell>
        </row>
        <row r="919">
          <cell r="D919">
            <v>1</v>
          </cell>
        </row>
        <row r="919">
          <cell r="M919" t="str">
            <v>13501x</v>
          </cell>
          <cell r="N919">
            <v>43909</v>
          </cell>
          <cell r="O919" t="str">
            <v>202003</v>
          </cell>
        </row>
        <row r="920">
          <cell r="B920">
            <v>10918</v>
          </cell>
        </row>
        <row r="920">
          <cell r="D920">
            <v>1</v>
          </cell>
        </row>
        <row r="920">
          <cell r="M920" t="str">
            <v>10918x</v>
          </cell>
          <cell r="N920">
            <v>43911</v>
          </cell>
          <cell r="O920" t="str">
            <v>202003</v>
          </cell>
        </row>
        <row r="921">
          <cell r="B921">
            <v>11833</v>
          </cell>
        </row>
        <row r="921">
          <cell r="D921">
            <v>1</v>
          </cell>
        </row>
        <row r="921">
          <cell r="M921" t="str">
            <v>11833x</v>
          </cell>
          <cell r="N921">
            <v>43911</v>
          </cell>
          <cell r="O921" t="str">
            <v>202003</v>
          </cell>
        </row>
        <row r="922">
          <cell r="B922">
            <v>11834</v>
          </cell>
        </row>
        <row r="922">
          <cell r="D922">
            <v>1</v>
          </cell>
        </row>
        <row r="922">
          <cell r="M922" t="str">
            <v>11834x</v>
          </cell>
          <cell r="N922">
            <v>43911</v>
          </cell>
          <cell r="O922" t="str">
            <v>202003</v>
          </cell>
        </row>
        <row r="923">
          <cell r="B923">
            <v>11003</v>
          </cell>
        </row>
        <row r="923">
          <cell r="D923">
            <v>1</v>
          </cell>
        </row>
        <row r="923">
          <cell r="M923" t="str">
            <v>11003x</v>
          </cell>
          <cell r="N923">
            <v>43911</v>
          </cell>
          <cell r="O923" t="str">
            <v>202003</v>
          </cell>
        </row>
        <row r="924">
          <cell r="B924">
            <v>12670</v>
          </cell>
        </row>
        <row r="924">
          <cell r="D924">
            <v>1</v>
          </cell>
        </row>
        <row r="924">
          <cell r="M924" t="str">
            <v>12670x</v>
          </cell>
          <cell r="N924">
            <v>43911</v>
          </cell>
          <cell r="O924" t="str">
            <v>202003</v>
          </cell>
        </row>
        <row r="925">
          <cell r="B925">
            <v>11410</v>
          </cell>
        </row>
        <row r="925">
          <cell r="D925">
            <v>1</v>
          </cell>
        </row>
        <row r="925">
          <cell r="M925" t="str">
            <v>11410x</v>
          </cell>
          <cell r="N925">
            <v>43913</v>
          </cell>
          <cell r="O925" t="str">
            <v>202003</v>
          </cell>
        </row>
        <row r="926">
          <cell r="B926">
            <v>10729</v>
          </cell>
        </row>
        <row r="926">
          <cell r="D926">
            <v>2</v>
          </cell>
        </row>
        <row r="926">
          <cell r="M926" t="str">
            <v>10729x</v>
          </cell>
          <cell r="N926">
            <v>43913</v>
          </cell>
          <cell r="O926" t="str">
            <v>202003</v>
          </cell>
        </row>
        <row r="927">
          <cell r="B927">
            <v>10411</v>
          </cell>
        </row>
        <row r="927">
          <cell r="D927">
            <v>2</v>
          </cell>
        </row>
        <row r="927">
          <cell r="M927" t="str">
            <v>10411x</v>
          </cell>
          <cell r="N927">
            <v>43914</v>
          </cell>
          <cell r="O927" t="str">
            <v>202003</v>
          </cell>
        </row>
        <row r="928">
          <cell r="B928">
            <v>13542</v>
          </cell>
        </row>
        <row r="928">
          <cell r="D928">
            <v>1</v>
          </cell>
        </row>
        <row r="928">
          <cell r="M928" t="str">
            <v>13542x</v>
          </cell>
          <cell r="N928">
            <v>43914</v>
          </cell>
          <cell r="O928" t="str">
            <v>202003</v>
          </cell>
        </row>
        <row r="929">
          <cell r="B929">
            <v>12714</v>
          </cell>
        </row>
        <row r="929">
          <cell r="D929">
            <v>1</v>
          </cell>
        </row>
        <row r="929">
          <cell r="M929" t="str">
            <v>12714x</v>
          </cell>
          <cell r="N929">
            <v>43914</v>
          </cell>
          <cell r="O929" t="str">
            <v>202003</v>
          </cell>
        </row>
        <row r="930">
          <cell r="B930">
            <v>12671</v>
          </cell>
        </row>
        <row r="930">
          <cell r="D930">
            <v>1</v>
          </cell>
        </row>
        <row r="930">
          <cell r="M930" t="str">
            <v>12671x</v>
          </cell>
          <cell r="N930">
            <v>43914</v>
          </cell>
          <cell r="O930" t="str">
            <v>202003</v>
          </cell>
        </row>
        <row r="931">
          <cell r="B931">
            <v>12565</v>
          </cell>
        </row>
        <row r="931">
          <cell r="D931">
            <v>1</v>
          </cell>
        </row>
        <row r="931">
          <cell r="M931" t="str">
            <v>12565x</v>
          </cell>
          <cell r="N931">
            <v>43914</v>
          </cell>
          <cell r="O931" t="str">
            <v>202003</v>
          </cell>
        </row>
        <row r="932">
          <cell r="B932">
            <v>11363</v>
          </cell>
        </row>
        <row r="932">
          <cell r="D932">
            <v>71</v>
          </cell>
        </row>
        <row r="932">
          <cell r="M932" t="str">
            <v>11363x</v>
          </cell>
          <cell r="N932">
            <v>43914</v>
          </cell>
          <cell r="O932" t="str">
            <v>202003</v>
          </cell>
        </row>
        <row r="933">
          <cell r="B933">
            <v>10495</v>
          </cell>
        </row>
        <row r="933">
          <cell r="D933">
            <v>115</v>
          </cell>
        </row>
        <row r="933">
          <cell r="M933" t="str">
            <v>10495x</v>
          </cell>
          <cell r="N933">
            <v>43914</v>
          </cell>
          <cell r="O933" t="str">
            <v>202003</v>
          </cell>
        </row>
        <row r="934">
          <cell r="B934">
            <v>10543</v>
          </cell>
        </row>
        <row r="934">
          <cell r="D934">
            <v>119</v>
          </cell>
        </row>
        <row r="934">
          <cell r="M934" t="str">
            <v>10543x</v>
          </cell>
          <cell r="N934">
            <v>43914</v>
          </cell>
          <cell r="O934" t="str">
            <v>202003</v>
          </cell>
        </row>
        <row r="935">
          <cell r="B935">
            <v>10541</v>
          </cell>
        </row>
        <row r="935">
          <cell r="D935">
            <v>55</v>
          </cell>
        </row>
        <row r="935">
          <cell r="M935" t="str">
            <v>10541x</v>
          </cell>
          <cell r="N935">
            <v>43914</v>
          </cell>
          <cell r="O935" t="str">
            <v>202003</v>
          </cell>
        </row>
        <row r="936">
          <cell r="B936">
            <v>10542</v>
          </cell>
        </row>
        <row r="936">
          <cell r="D936">
            <v>73</v>
          </cell>
        </row>
        <row r="936">
          <cell r="M936" t="str">
            <v>10542x</v>
          </cell>
          <cell r="N936">
            <v>43914</v>
          </cell>
          <cell r="O936" t="str">
            <v>202003</v>
          </cell>
        </row>
        <row r="937">
          <cell r="B937">
            <v>10493</v>
          </cell>
        </row>
        <row r="937">
          <cell r="D937">
            <v>22</v>
          </cell>
        </row>
        <row r="937">
          <cell r="M937" t="str">
            <v>10493x</v>
          </cell>
          <cell r="N937">
            <v>43914</v>
          </cell>
          <cell r="O937" t="str">
            <v>202003</v>
          </cell>
        </row>
        <row r="938">
          <cell r="B938">
            <v>11362</v>
          </cell>
        </row>
        <row r="938">
          <cell r="D938">
            <v>39</v>
          </cell>
        </row>
        <row r="938">
          <cell r="M938" t="str">
            <v>11362x</v>
          </cell>
          <cell r="N938">
            <v>43914</v>
          </cell>
          <cell r="O938" t="str">
            <v>202003</v>
          </cell>
        </row>
        <row r="939">
          <cell r="B939">
            <v>10478</v>
          </cell>
        </row>
        <row r="939">
          <cell r="D939">
            <v>4</v>
          </cell>
        </row>
        <row r="939">
          <cell r="M939" t="str">
            <v>10478x</v>
          </cell>
          <cell r="N939">
            <v>43914</v>
          </cell>
          <cell r="O939" t="str">
            <v>202003</v>
          </cell>
        </row>
        <row r="940">
          <cell r="B940">
            <v>10490</v>
          </cell>
        </row>
        <row r="940">
          <cell r="D940">
            <v>55</v>
          </cell>
        </row>
        <row r="940">
          <cell r="M940" t="str">
            <v>10490x</v>
          </cell>
          <cell r="N940">
            <v>43914</v>
          </cell>
          <cell r="O940" t="str">
            <v>202003</v>
          </cell>
        </row>
        <row r="941">
          <cell r="B941">
            <v>11328</v>
          </cell>
        </row>
        <row r="941">
          <cell r="D941">
            <v>13</v>
          </cell>
        </row>
        <row r="941">
          <cell r="M941" t="str">
            <v>11328x</v>
          </cell>
          <cell r="N941">
            <v>43914</v>
          </cell>
          <cell r="O941" t="str">
            <v>202003</v>
          </cell>
        </row>
        <row r="942">
          <cell r="B942">
            <v>10475</v>
          </cell>
        </row>
        <row r="942">
          <cell r="D942">
            <v>72</v>
          </cell>
        </row>
        <row r="942">
          <cell r="M942" t="str">
            <v>10475x</v>
          </cell>
          <cell r="N942">
            <v>43914</v>
          </cell>
          <cell r="O942" t="str">
            <v>202003</v>
          </cell>
        </row>
        <row r="943">
          <cell r="B943">
            <v>10491</v>
          </cell>
        </row>
        <row r="943">
          <cell r="D943">
            <v>79</v>
          </cell>
        </row>
        <row r="943">
          <cell r="M943" t="str">
            <v>10491x</v>
          </cell>
          <cell r="N943">
            <v>43914</v>
          </cell>
          <cell r="O943" t="str">
            <v>202003</v>
          </cell>
        </row>
        <row r="944">
          <cell r="B944">
            <v>10537</v>
          </cell>
        </row>
        <row r="944">
          <cell r="D944">
            <v>8</v>
          </cell>
        </row>
        <row r="944">
          <cell r="M944" t="str">
            <v>10537x</v>
          </cell>
          <cell r="N944">
            <v>43914</v>
          </cell>
          <cell r="O944" t="str">
            <v>202003</v>
          </cell>
        </row>
        <row r="945">
          <cell r="B945">
            <v>10472</v>
          </cell>
        </row>
        <row r="945">
          <cell r="D945">
            <v>30</v>
          </cell>
        </row>
        <row r="945">
          <cell r="M945" t="str">
            <v>10472x</v>
          </cell>
          <cell r="N945">
            <v>43914</v>
          </cell>
          <cell r="O945" t="str">
            <v>202003</v>
          </cell>
        </row>
        <row r="946">
          <cell r="B946">
            <v>10488</v>
          </cell>
        </row>
        <row r="946">
          <cell r="D946">
            <v>103</v>
          </cell>
        </row>
        <row r="946">
          <cell r="M946" t="str">
            <v>10488x</v>
          </cell>
          <cell r="N946">
            <v>43914</v>
          </cell>
          <cell r="O946" t="str">
            <v>202003</v>
          </cell>
        </row>
        <row r="947">
          <cell r="B947">
            <v>10536</v>
          </cell>
        </row>
        <row r="947">
          <cell r="D947">
            <v>65</v>
          </cell>
        </row>
        <row r="947">
          <cell r="M947" t="str">
            <v>10536x</v>
          </cell>
          <cell r="N947">
            <v>43914</v>
          </cell>
          <cell r="O947" t="str">
            <v>202003</v>
          </cell>
        </row>
        <row r="948">
          <cell r="B948">
            <v>12428</v>
          </cell>
        </row>
        <row r="948">
          <cell r="D948">
            <v>88</v>
          </cell>
        </row>
        <row r="948">
          <cell r="M948" t="str">
            <v>12428x</v>
          </cell>
          <cell r="N948">
            <v>43914</v>
          </cell>
          <cell r="O948" t="str">
            <v>202003</v>
          </cell>
        </row>
        <row r="949">
          <cell r="B949">
            <v>10597</v>
          </cell>
        </row>
        <row r="949">
          <cell r="D949">
            <v>56</v>
          </cell>
        </row>
        <row r="949">
          <cell r="M949" t="str">
            <v>10597x</v>
          </cell>
          <cell r="N949">
            <v>43914</v>
          </cell>
          <cell r="O949" t="str">
            <v>202003</v>
          </cell>
        </row>
        <row r="950">
          <cell r="B950">
            <v>10461</v>
          </cell>
        </row>
        <row r="950">
          <cell r="D950">
            <v>39</v>
          </cell>
        </row>
        <row r="950">
          <cell r="M950" t="str">
            <v>10461x</v>
          </cell>
          <cell r="N950">
            <v>43914</v>
          </cell>
          <cell r="O950" t="str">
            <v>202003</v>
          </cell>
        </row>
        <row r="951">
          <cell r="B951">
            <v>10485</v>
          </cell>
        </row>
        <row r="951">
          <cell r="D951">
            <v>57</v>
          </cell>
        </row>
        <row r="951">
          <cell r="M951" t="str">
            <v>10485x</v>
          </cell>
          <cell r="N951">
            <v>43914</v>
          </cell>
          <cell r="O951" t="str">
            <v>202003</v>
          </cell>
        </row>
        <row r="952">
          <cell r="B952">
            <v>10538</v>
          </cell>
        </row>
        <row r="952">
          <cell r="D952">
            <v>100</v>
          </cell>
        </row>
        <row r="952">
          <cell r="M952" t="str">
            <v>10538x</v>
          </cell>
          <cell r="N952">
            <v>43914</v>
          </cell>
          <cell r="O952" t="str">
            <v>202003</v>
          </cell>
        </row>
        <row r="953">
          <cell r="B953">
            <v>10459</v>
          </cell>
        </row>
        <row r="953">
          <cell r="D953">
            <v>51</v>
          </cell>
        </row>
        <row r="953">
          <cell r="M953" t="str">
            <v>10459x</v>
          </cell>
          <cell r="N953">
            <v>43914</v>
          </cell>
          <cell r="O953" t="str">
            <v>202003</v>
          </cell>
        </row>
        <row r="954">
          <cell r="B954">
            <v>11328</v>
          </cell>
        </row>
        <row r="954">
          <cell r="D954">
            <v>34</v>
          </cell>
        </row>
        <row r="954">
          <cell r="M954" t="str">
            <v>11328x</v>
          </cell>
          <cell r="N954">
            <v>43914</v>
          </cell>
          <cell r="O954" t="str">
            <v>202003</v>
          </cell>
        </row>
        <row r="955">
          <cell r="B955">
            <v>10537</v>
          </cell>
        </row>
        <row r="955">
          <cell r="D955">
            <v>100</v>
          </cell>
        </row>
        <row r="955">
          <cell r="M955" t="str">
            <v>10537x</v>
          </cell>
          <cell r="N955">
            <v>43914</v>
          </cell>
          <cell r="O955" t="str">
            <v>202003</v>
          </cell>
        </row>
        <row r="956">
          <cell r="B956">
            <v>10535</v>
          </cell>
        </row>
        <row r="956">
          <cell r="D956">
            <v>2</v>
          </cell>
        </row>
        <row r="956">
          <cell r="M956" t="str">
            <v>10535x</v>
          </cell>
          <cell r="N956">
            <v>43914</v>
          </cell>
          <cell r="O956" t="str">
            <v>202003</v>
          </cell>
        </row>
        <row r="957">
          <cell r="B957">
            <v>10532</v>
          </cell>
        </row>
        <row r="957">
          <cell r="D957">
            <v>71</v>
          </cell>
        </row>
        <row r="957">
          <cell r="M957" t="str">
            <v>10532x</v>
          </cell>
          <cell r="N957">
            <v>43914</v>
          </cell>
          <cell r="O957" t="str">
            <v>202003</v>
          </cell>
        </row>
        <row r="958">
          <cell r="B958">
            <v>10533</v>
          </cell>
        </row>
        <row r="958">
          <cell r="D958">
            <v>77</v>
          </cell>
        </row>
        <row r="958">
          <cell r="M958" t="str">
            <v>10533x</v>
          </cell>
          <cell r="N958">
            <v>43914</v>
          </cell>
          <cell r="O958" t="str">
            <v>202003</v>
          </cell>
        </row>
        <row r="959">
          <cell r="B959">
            <v>10535</v>
          </cell>
        </row>
        <row r="959">
          <cell r="D959">
            <v>84</v>
          </cell>
        </row>
        <row r="959">
          <cell r="M959" t="str">
            <v>10535x</v>
          </cell>
          <cell r="N959">
            <v>43914</v>
          </cell>
          <cell r="O959" t="str">
            <v>202003</v>
          </cell>
        </row>
        <row r="960">
          <cell r="B960">
            <v>10495</v>
          </cell>
        </row>
        <row r="960">
          <cell r="D960">
            <v>101</v>
          </cell>
        </row>
        <row r="960">
          <cell r="M960" t="str">
            <v>10495x</v>
          </cell>
          <cell r="N960">
            <v>43914</v>
          </cell>
          <cell r="O960" t="str">
            <v>202003</v>
          </cell>
        </row>
        <row r="961">
          <cell r="B961">
            <v>10458</v>
          </cell>
        </row>
        <row r="961">
          <cell r="D961">
            <v>19</v>
          </cell>
        </row>
        <row r="961">
          <cell r="M961" t="str">
            <v>10458x</v>
          </cell>
          <cell r="N961">
            <v>43914</v>
          </cell>
          <cell r="O961" t="str">
            <v>202003</v>
          </cell>
        </row>
        <row r="962">
          <cell r="B962">
            <v>13893</v>
          </cell>
        </row>
        <row r="962">
          <cell r="D962">
            <v>1</v>
          </cell>
        </row>
        <row r="962">
          <cell r="M962" t="str">
            <v>13893x</v>
          </cell>
          <cell r="N962">
            <v>43914</v>
          </cell>
          <cell r="O962" t="str">
            <v>202003</v>
          </cell>
        </row>
        <row r="963">
          <cell r="B963">
            <v>11005</v>
          </cell>
        </row>
        <row r="963">
          <cell r="D963">
            <v>160</v>
          </cell>
        </row>
        <row r="963">
          <cell r="M963" t="str">
            <v>11005x</v>
          </cell>
          <cell r="N963">
            <v>43915</v>
          </cell>
          <cell r="O963" t="str">
            <v>202003</v>
          </cell>
        </row>
        <row r="964">
          <cell r="B964">
            <v>10618</v>
          </cell>
        </row>
        <row r="964">
          <cell r="D964">
            <v>2</v>
          </cell>
        </row>
        <row r="964">
          <cell r="M964" t="str">
            <v>10618x</v>
          </cell>
          <cell r="N964">
            <v>43915</v>
          </cell>
          <cell r="O964" t="str">
            <v>202003</v>
          </cell>
        </row>
        <row r="965">
          <cell r="B965">
            <v>10620</v>
          </cell>
        </row>
        <row r="965">
          <cell r="D965">
            <v>2</v>
          </cell>
        </row>
        <row r="965">
          <cell r="M965" t="str">
            <v>10620x</v>
          </cell>
          <cell r="N965">
            <v>43915</v>
          </cell>
          <cell r="O965" t="str">
            <v>202003</v>
          </cell>
        </row>
        <row r="966">
          <cell r="B966">
            <v>10882</v>
          </cell>
        </row>
        <row r="966">
          <cell r="D966">
            <v>3</v>
          </cell>
        </row>
        <row r="966">
          <cell r="M966" t="str">
            <v>10882x</v>
          </cell>
          <cell r="N966">
            <v>43915</v>
          </cell>
          <cell r="O966" t="str">
            <v>202003</v>
          </cell>
        </row>
        <row r="967">
          <cell r="B967">
            <v>10047</v>
          </cell>
        </row>
        <row r="967">
          <cell r="D967">
            <v>1</v>
          </cell>
        </row>
        <row r="967">
          <cell r="M967" t="str">
            <v>10047x</v>
          </cell>
          <cell r="N967">
            <v>43915</v>
          </cell>
          <cell r="O967" t="str">
            <v>202003</v>
          </cell>
        </row>
        <row r="968">
          <cell r="B968">
            <v>10502</v>
          </cell>
        </row>
        <row r="968">
          <cell r="D968">
            <v>10</v>
          </cell>
        </row>
        <row r="968">
          <cell r="M968" t="str">
            <v>10502x</v>
          </cell>
          <cell r="N968">
            <v>43915</v>
          </cell>
          <cell r="O968" t="str">
            <v>202003</v>
          </cell>
        </row>
        <row r="969">
          <cell r="B969">
            <v>11009</v>
          </cell>
        </row>
        <row r="969">
          <cell r="D969">
            <v>1</v>
          </cell>
        </row>
        <row r="969">
          <cell r="M969" t="str">
            <v>11009x</v>
          </cell>
          <cell r="N969">
            <v>43915</v>
          </cell>
          <cell r="O969" t="str">
            <v>202003</v>
          </cell>
        </row>
        <row r="970">
          <cell r="B970">
            <v>10060</v>
          </cell>
        </row>
        <row r="970">
          <cell r="D970">
            <v>1</v>
          </cell>
        </row>
        <row r="970">
          <cell r="M970" t="str">
            <v>10060x</v>
          </cell>
          <cell r="N970">
            <v>43915</v>
          </cell>
          <cell r="O970" t="str">
            <v>202003</v>
          </cell>
        </row>
        <row r="971">
          <cell r="B971">
            <v>11532</v>
          </cell>
        </row>
        <row r="971">
          <cell r="D971">
            <v>5</v>
          </cell>
        </row>
        <row r="971">
          <cell r="M971" t="str">
            <v>11532x</v>
          </cell>
          <cell r="N971">
            <v>43915</v>
          </cell>
          <cell r="O971" t="str">
            <v>202003</v>
          </cell>
        </row>
        <row r="972">
          <cell r="B972">
            <v>13588</v>
          </cell>
        </row>
        <row r="972">
          <cell r="D972">
            <v>2</v>
          </cell>
        </row>
        <row r="972">
          <cell r="M972" t="str">
            <v>13588x</v>
          </cell>
          <cell r="N972">
            <v>43915</v>
          </cell>
          <cell r="O972" t="str">
            <v>202003</v>
          </cell>
        </row>
        <row r="973">
          <cell r="B973">
            <v>10987</v>
          </cell>
        </row>
        <row r="973">
          <cell r="D973">
            <v>2</v>
          </cell>
        </row>
        <row r="973">
          <cell r="M973" t="str">
            <v>10987x</v>
          </cell>
          <cell r="N973">
            <v>43915</v>
          </cell>
          <cell r="O973" t="str">
            <v>202003</v>
          </cell>
        </row>
        <row r="974">
          <cell r="B974">
            <v>12354</v>
          </cell>
        </row>
        <row r="974">
          <cell r="D974">
            <v>1</v>
          </cell>
        </row>
        <row r="974">
          <cell r="M974" t="str">
            <v>12354x</v>
          </cell>
          <cell r="N974">
            <v>43915</v>
          </cell>
          <cell r="O974" t="str">
            <v>202003</v>
          </cell>
        </row>
        <row r="975">
          <cell r="B975">
            <v>11009</v>
          </cell>
        </row>
        <row r="975">
          <cell r="D975">
            <v>1</v>
          </cell>
        </row>
        <row r="975">
          <cell r="M975" t="str">
            <v>11009x</v>
          </cell>
          <cell r="N975">
            <v>43915</v>
          </cell>
          <cell r="O975" t="str">
            <v>202003</v>
          </cell>
        </row>
        <row r="976">
          <cell r="B976">
            <v>11663</v>
          </cell>
        </row>
        <row r="976">
          <cell r="D976">
            <v>2</v>
          </cell>
        </row>
        <row r="976">
          <cell r="M976" t="str">
            <v>11663x</v>
          </cell>
          <cell r="N976">
            <v>43915</v>
          </cell>
          <cell r="O976" t="str">
            <v>202003</v>
          </cell>
        </row>
        <row r="977">
          <cell r="B977">
            <v>12653</v>
          </cell>
        </row>
        <row r="977">
          <cell r="D977">
            <v>2</v>
          </cell>
        </row>
        <row r="977">
          <cell r="M977" t="str">
            <v>12653x</v>
          </cell>
          <cell r="N977">
            <v>43915</v>
          </cell>
          <cell r="O977" t="str">
            <v>202003</v>
          </cell>
        </row>
        <row r="978">
          <cell r="B978">
            <v>10921</v>
          </cell>
        </row>
        <row r="978">
          <cell r="D978">
            <v>20</v>
          </cell>
        </row>
        <row r="978">
          <cell r="M978" t="str">
            <v>10921x</v>
          </cell>
          <cell r="N978">
            <v>43916</v>
          </cell>
          <cell r="O978" t="str">
            <v>202003</v>
          </cell>
        </row>
        <row r="979">
          <cell r="B979">
            <v>13625</v>
          </cell>
        </row>
        <row r="979">
          <cell r="D979">
            <v>1</v>
          </cell>
        </row>
        <row r="979">
          <cell r="M979" t="str">
            <v>13625x</v>
          </cell>
          <cell r="N979">
            <v>43916</v>
          </cell>
          <cell r="O979" t="str">
            <v>202003</v>
          </cell>
        </row>
        <row r="980">
          <cell r="B980">
            <v>11044</v>
          </cell>
        </row>
        <row r="980">
          <cell r="D980">
            <v>1</v>
          </cell>
        </row>
        <row r="980">
          <cell r="M980" t="str">
            <v>11044x</v>
          </cell>
          <cell r="N980">
            <v>43916</v>
          </cell>
          <cell r="O980" t="str">
            <v>202003</v>
          </cell>
        </row>
        <row r="981">
          <cell r="B981">
            <v>10353</v>
          </cell>
        </row>
        <row r="981">
          <cell r="D981">
            <v>1</v>
          </cell>
        </row>
        <row r="981">
          <cell r="M981" t="str">
            <v>10353x</v>
          </cell>
          <cell r="N981">
            <v>43916</v>
          </cell>
          <cell r="O981" t="str">
            <v>202003</v>
          </cell>
        </row>
        <row r="982">
          <cell r="B982">
            <v>10923</v>
          </cell>
        </row>
        <row r="982">
          <cell r="D982">
            <v>1</v>
          </cell>
        </row>
        <row r="982">
          <cell r="M982" t="str">
            <v>10923x</v>
          </cell>
          <cell r="N982">
            <v>43916</v>
          </cell>
          <cell r="O982" t="str">
            <v>202003</v>
          </cell>
        </row>
        <row r="983">
          <cell r="B983">
            <v>10364</v>
          </cell>
        </row>
        <row r="983">
          <cell r="D983">
            <v>1</v>
          </cell>
        </row>
        <row r="983">
          <cell r="M983" t="str">
            <v>10364x</v>
          </cell>
          <cell r="N983">
            <v>43916</v>
          </cell>
          <cell r="O983" t="str">
            <v>202003</v>
          </cell>
        </row>
        <row r="984">
          <cell r="B984">
            <v>10502</v>
          </cell>
        </row>
        <row r="984">
          <cell r="D984">
            <v>1</v>
          </cell>
        </row>
        <row r="984">
          <cell r="M984" t="str">
            <v>10502x</v>
          </cell>
          <cell r="N984">
            <v>43916</v>
          </cell>
          <cell r="O984" t="str">
            <v>202003</v>
          </cell>
        </row>
        <row r="985">
          <cell r="B985">
            <v>13529</v>
          </cell>
        </row>
        <row r="985">
          <cell r="D985">
            <v>1</v>
          </cell>
        </row>
        <row r="985">
          <cell r="M985" t="str">
            <v>13529x</v>
          </cell>
          <cell r="N985">
            <v>43916</v>
          </cell>
          <cell r="O985" t="str">
            <v>202003</v>
          </cell>
        </row>
        <row r="986">
          <cell r="B986">
            <v>10964</v>
          </cell>
        </row>
        <row r="986">
          <cell r="D986">
            <v>1</v>
          </cell>
        </row>
        <row r="986">
          <cell r="M986" t="str">
            <v>10964x</v>
          </cell>
          <cell r="N986">
            <v>43916</v>
          </cell>
          <cell r="O986" t="str">
            <v>202003</v>
          </cell>
        </row>
        <row r="987">
          <cell r="B987">
            <v>10321</v>
          </cell>
        </row>
        <row r="987">
          <cell r="D987">
            <v>3</v>
          </cell>
        </row>
        <row r="987">
          <cell r="M987" t="str">
            <v>10321x</v>
          </cell>
          <cell r="N987">
            <v>43916</v>
          </cell>
          <cell r="O987" t="str">
            <v>202003</v>
          </cell>
        </row>
        <row r="988">
          <cell r="B988">
            <v>10338</v>
          </cell>
        </row>
        <row r="988">
          <cell r="D988">
            <v>3</v>
          </cell>
        </row>
        <row r="988">
          <cell r="M988" t="str">
            <v>10338x</v>
          </cell>
          <cell r="N988">
            <v>43916</v>
          </cell>
          <cell r="O988" t="str">
            <v>202003</v>
          </cell>
        </row>
        <row r="989">
          <cell r="B989">
            <v>10274</v>
          </cell>
        </row>
        <row r="989">
          <cell r="D989">
            <v>1</v>
          </cell>
        </row>
        <row r="989">
          <cell r="M989" t="str">
            <v>10274x</v>
          </cell>
          <cell r="N989">
            <v>43916</v>
          </cell>
          <cell r="O989" t="str">
            <v>202003</v>
          </cell>
        </row>
        <row r="990">
          <cell r="B990">
            <v>13256</v>
          </cell>
        </row>
        <row r="990">
          <cell r="D990">
            <v>1</v>
          </cell>
        </row>
        <row r="990">
          <cell r="M990" t="str">
            <v>13256x</v>
          </cell>
          <cell r="N990">
            <v>43916</v>
          </cell>
          <cell r="O990" t="str">
            <v>202003</v>
          </cell>
        </row>
        <row r="991">
          <cell r="B991">
            <v>10240</v>
          </cell>
        </row>
        <row r="991">
          <cell r="D991">
            <v>1</v>
          </cell>
        </row>
        <row r="991">
          <cell r="M991" t="str">
            <v>10240x</v>
          </cell>
          <cell r="N991">
            <v>43916</v>
          </cell>
          <cell r="O991" t="str">
            <v>202003</v>
          </cell>
        </row>
        <row r="992">
          <cell r="B992">
            <v>13313</v>
          </cell>
        </row>
        <row r="992">
          <cell r="D992">
            <v>1</v>
          </cell>
        </row>
        <row r="992">
          <cell r="M992" t="str">
            <v>13313x</v>
          </cell>
          <cell r="N992">
            <v>43917</v>
          </cell>
          <cell r="O992" t="str">
            <v>202003</v>
          </cell>
        </row>
        <row r="993">
          <cell r="B993">
            <v>10029</v>
          </cell>
        </row>
        <row r="993">
          <cell r="D993">
            <v>1</v>
          </cell>
        </row>
        <row r="993">
          <cell r="M993" t="str">
            <v>10029x</v>
          </cell>
          <cell r="N993">
            <v>43917</v>
          </cell>
          <cell r="O993" t="str">
            <v>202003</v>
          </cell>
        </row>
        <row r="994">
          <cell r="B994">
            <v>10033</v>
          </cell>
        </row>
        <row r="994">
          <cell r="D994">
            <v>1</v>
          </cell>
        </row>
        <row r="994">
          <cell r="M994" t="str">
            <v>10033x</v>
          </cell>
          <cell r="N994">
            <v>43917</v>
          </cell>
          <cell r="O994" t="str">
            <v>202003</v>
          </cell>
        </row>
        <row r="995">
          <cell r="B995">
            <v>12653</v>
          </cell>
        </row>
        <row r="995">
          <cell r="D995">
            <v>1</v>
          </cell>
        </row>
        <row r="995">
          <cell r="M995" t="str">
            <v>12653x</v>
          </cell>
          <cell r="N995">
            <v>43917</v>
          </cell>
          <cell r="O995" t="str">
            <v>202003</v>
          </cell>
        </row>
        <row r="996">
          <cell r="B996">
            <v>11502</v>
          </cell>
        </row>
        <row r="996">
          <cell r="D996">
            <v>0.5</v>
          </cell>
        </row>
        <row r="996">
          <cell r="M996" t="str">
            <v>11502x</v>
          </cell>
          <cell r="N996">
            <v>43917</v>
          </cell>
          <cell r="O996" t="str">
            <v>202003</v>
          </cell>
        </row>
        <row r="997">
          <cell r="B997">
            <v>10253</v>
          </cell>
        </row>
        <row r="997">
          <cell r="D997">
            <v>1</v>
          </cell>
        </row>
        <row r="997">
          <cell r="M997" t="str">
            <v>10253x</v>
          </cell>
          <cell r="N997">
            <v>43917</v>
          </cell>
          <cell r="O997" t="str">
            <v>202003</v>
          </cell>
        </row>
        <row r="998">
          <cell r="B998">
            <v>10032</v>
          </cell>
        </row>
        <row r="998">
          <cell r="D998">
            <v>1</v>
          </cell>
        </row>
        <row r="998">
          <cell r="M998" t="str">
            <v>10032x</v>
          </cell>
          <cell r="N998">
            <v>43917</v>
          </cell>
          <cell r="O998" t="str">
            <v>202003</v>
          </cell>
        </row>
        <row r="999">
          <cell r="B999">
            <v>11002</v>
          </cell>
        </row>
        <row r="999">
          <cell r="D999">
            <v>2</v>
          </cell>
        </row>
        <row r="999">
          <cell r="M999" t="str">
            <v>11002x</v>
          </cell>
          <cell r="N999">
            <v>43917</v>
          </cell>
          <cell r="O999" t="str">
            <v>202003</v>
          </cell>
        </row>
        <row r="1000">
          <cell r="B1000">
            <v>10349</v>
          </cell>
        </row>
        <row r="1000">
          <cell r="D1000">
            <v>2</v>
          </cell>
        </row>
        <row r="1000">
          <cell r="M1000" t="str">
            <v>10349x</v>
          </cell>
          <cell r="N1000">
            <v>43917</v>
          </cell>
          <cell r="O1000" t="str">
            <v>202003</v>
          </cell>
        </row>
        <row r="1001">
          <cell r="B1001">
            <v>10215</v>
          </cell>
        </row>
        <row r="1001">
          <cell r="D1001">
            <v>2</v>
          </cell>
        </row>
        <row r="1001">
          <cell r="M1001" t="str">
            <v>10215x</v>
          </cell>
          <cell r="N1001">
            <v>43917</v>
          </cell>
          <cell r="O1001" t="str">
            <v>202003</v>
          </cell>
        </row>
        <row r="1002">
          <cell r="B1002">
            <v>10260</v>
          </cell>
        </row>
        <row r="1002">
          <cell r="D1002">
            <v>1</v>
          </cell>
        </row>
        <row r="1002">
          <cell r="M1002" t="str">
            <v>10260x</v>
          </cell>
          <cell r="N1002">
            <v>43917</v>
          </cell>
          <cell r="O1002" t="str">
            <v>202003</v>
          </cell>
        </row>
        <row r="1003">
          <cell r="B1003">
            <v>10262</v>
          </cell>
        </row>
        <row r="1003">
          <cell r="D1003">
            <v>1</v>
          </cell>
        </row>
        <row r="1003">
          <cell r="M1003" t="str">
            <v>10262x</v>
          </cell>
          <cell r="N1003">
            <v>43917</v>
          </cell>
          <cell r="O1003" t="str">
            <v>202003</v>
          </cell>
        </row>
        <row r="1004">
          <cell r="B1004">
            <v>10236</v>
          </cell>
        </row>
        <row r="1004">
          <cell r="D1004">
            <v>2</v>
          </cell>
        </row>
        <row r="1004">
          <cell r="M1004" t="str">
            <v>10236x</v>
          </cell>
          <cell r="N1004">
            <v>43917</v>
          </cell>
          <cell r="O1004" t="str">
            <v>202003</v>
          </cell>
        </row>
        <row r="1005">
          <cell r="B1005">
            <v>10286</v>
          </cell>
        </row>
        <row r="1005">
          <cell r="D1005">
            <v>1</v>
          </cell>
        </row>
        <row r="1005">
          <cell r="M1005" t="str">
            <v>10286x</v>
          </cell>
          <cell r="N1005">
            <v>43917</v>
          </cell>
          <cell r="O1005" t="str">
            <v>202003</v>
          </cell>
        </row>
        <row r="1006">
          <cell r="B1006">
            <v>10270</v>
          </cell>
        </row>
        <row r="1006">
          <cell r="D1006">
            <v>1</v>
          </cell>
        </row>
        <row r="1006">
          <cell r="M1006" t="str">
            <v>10270x</v>
          </cell>
          <cell r="N1006">
            <v>43917</v>
          </cell>
          <cell r="O1006" t="str">
            <v>202003</v>
          </cell>
        </row>
        <row r="1007">
          <cell r="B1007">
            <v>10239</v>
          </cell>
        </row>
        <row r="1007">
          <cell r="D1007">
            <v>1</v>
          </cell>
        </row>
        <row r="1007">
          <cell r="M1007" t="str">
            <v>10239x</v>
          </cell>
          <cell r="N1007">
            <v>43917</v>
          </cell>
          <cell r="O1007" t="str">
            <v>202003</v>
          </cell>
        </row>
        <row r="1008">
          <cell r="B1008">
            <v>10281</v>
          </cell>
        </row>
        <row r="1008">
          <cell r="D1008">
            <v>1</v>
          </cell>
        </row>
        <row r="1008">
          <cell r="M1008" t="str">
            <v>10281x</v>
          </cell>
          <cell r="N1008">
            <v>43917</v>
          </cell>
          <cell r="O1008" t="str">
            <v>202003</v>
          </cell>
        </row>
        <row r="1009">
          <cell r="B1009">
            <v>11002</v>
          </cell>
        </row>
        <row r="1009">
          <cell r="D1009">
            <v>4</v>
          </cell>
        </row>
        <row r="1009">
          <cell r="M1009" t="str">
            <v>11002x</v>
          </cell>
          <cell r="N1009">
            <v>43917</v>
          </cell>
          <cell r="O1009" t="str">
            <v>202003</v>
          </cell>
        </row>
        <row r="1010">
          <cell r="B1010">
            <v>10013</v>
          </cell>
        </row>
        <row r="1010">
          <cell r="D1010">
            <v>1</v>
          </cell>
        </row>
        <row r="1010">
          <cell r="M1010" t="str">
            <v>10013x</v>
          </cell>
          <cell r="N1010">
            <v>43917</v>
          </cell>
          <cell r="O1010" t="str">
            <v>202003</v>
          </cell>
        </row>
        <row r="1011">
          <cell r="B1011">
            <v>10531</v>
          </cell>
        </row>
        <row r="1011">
          <cell r="D1011">
            <v>71</v>
          </cell>
        </row>
        <row r="1011">
          <cell r="M1011" t="str">
            <v>10531x</v>
          </cell>
          <cell r="N1011">
            <v>43918</v>
          </cell>
          <cell r="O1011" t="str">
            <v>202003</v>
          </cell>
        </row>
        <row r="1012">
          <cell r="B1012">
            <v>10482</v>
          </cell>
        </row>
        <row r="1012">
          <cell r="D1012">
            <v>29</v>
          </cell>
        </row>
        <row r="1012">
          <cell r="M1012" t="str">
            <v>10482x</v>
          </cell>
          <cell r="N1012">
            <v>43918</v>
          </cell>
          <cell r="O1012" t="str">
            <v>202003</v>
          </cell>
        </row>
        <row r="1013">
          <cell r="B1013">
            <v>10482</v>
          </cell>
        </row>
        <row r="1013">
          <cell r="D1013">
            <v>64</v>
          </cell>
        </row>
        <row r="1013">
          <cell r="M1013" t="str">
            <v>10482x</v>
          </cell>
          <cell r="N1013">
            <v>43918</v>
          </cell>
          <cell r="O1013" t="str">
            <v>202003</v>
          </cell>
        </row>
        <row r="1014">
          <cell r="B1014">
            <v>10484</v>
          </cell>
        </row>
        <row r="1014">
          <cell r="D1014">
            <v>49</v>
          </cell>
        </row>
        <row r="1014">
          <cell r="M1014" t="str">
            <v>10484x</v>
          </cell>
          <cell r="N1014">
            <v>43918</v>
          </cell>
          <cell r="O1014" t="str">
            <v>202003</v>
          </cell>
        </row>
        <row r="1015">
          <cell r="B1015">
            <v>10462</v>
          </cell>
        </row>
        <row r="1015">
          <cell r="D1015">
            <v>45</v>
          </cell>
        </row>
        <row r="1015">
          <cell r="M1015" t="str">
            <v>10462x</v>
          </cell>
          <cell r="N1015">
            <v>43918</v>
          </cell>
          <cell r="O1015" t="str">
            <v>202003</v>
          </cell>
        </row>
        <row r="1016">
          <cell r="B1016">
            <v>10530</v>
          </cell>
        </row>
        <row r="1016">
          <cell r="D1016">
            <v>63</v>
          </cell>
        </row>
        <row r="1016">
          <cell r="M1016" t="str">
            <v>10530x</v>
          </cell>
          <cell r="N1016">
            <v>43918</v>
          </cell>
          <cell r="O1016" t="str">
            <v>202003</v>
          </cell>
        </row>
        <row r="1017">
          <cell r="B1017">
            <v>13848</v>
          </cell>
        </row>
        <row r="1017">
          <cell r="D1017">
            <v>50</v>
          </cell>
        </row>
        <row r="1017">
          <cell r="M1017" t="str">
            <v>13848x</v>
          </cell>
          <cell r="N1017">
            <v>43918</v>
          </cell>
          <cell r="O1017" t="str">
            <v>202003</v>
          </cell>
        </row>
        <row r="1018">
          <cell r="B1018">
            <v>10460</v>
          </cell>
        </row>
        <row r="1018">
          <cell r="D1018">
            <v>60</v>
          </cell>
        </row>
        <row r="1018">
          <cell r="M1018" t="str">
            <v>10460x</v>
          </cell>
          <cell r="N1018">
            <v>43918</v>
          </cell>
          <cell r="O1018" t="str">
            <v>202003</v>
          </cell>
        </row>
        <row r="1019">
          <cell r="B1019">
            <v>10596</v>
          </cell>
        </row>
        <row r="1019">
          <cell r="D1019">
            <v>23</v>
          </cell>
        </row>
        <row r="1019">
          <cell r="M1019" t="str">
            <v>10596x</v>
          </cell>
          <cell r="N1019">
            <v>43918</v>
          </cell>
          <cell r="O1019" t="str">
            <v>202003</v>
          </cell>
        </row>
        <row r="1020">
          <cell r="B1020">
            <v>10596</v>
          </cell>
        </row>
        <row r="1020">
          <cell r="D1020">
            <v>50</v>
          </cell>
        </row>
        <row r="1020">
          <cell r="M1020" t="str">
            <v>10596x</v>
          </cell>
          <cell r="N1020">
            <v>43918</v>
          </cell>
          <cell r="O1020" t="str">
            <v>202003</v>
          </cell>
        </row>
        <row r="1021">
          <cell r="B1021">
            <v>13504</v>
          </cell>
        </row>
        <row r="1021">
          <cell r="D1021">
            <v>15</v>
          </cell>
        </row>
        <row r="1021">
          <cell r="M1021" t="str">
            <v>13504x</v>
          </cell>
          <cell r="N1021">
            <v>43918</v>
          </cell>
          <cell r="O1021" t="str">
            <v>202003</v>
          </cell>
        </row>
        <row r="1022">
          <cell r="B1022">
            <v>10496</v>
          </cell>
        </row>
        <row r="1022">
          <cell r="D1022">
            <v>11</v>
          </cell>
        </row>
        <row r="1022">
          <cell r="M1022" t="str">
            <v>10496x</v>
          </cell>
          <cell r="N1022">
            <v>43918</v>
          </cell>
          <cell r="O1022" t="str">
            <v>202003</v>
          </cell>
        </row>
        <row r="1023">
          <cell r="B1023">
            <v>10496</v>
          </cell>
        </row>
        <row r="1023">
          <cell r="D1023">
            <v>54</v>
          </cell>
        </row>
        <row r="1023">
          <cell r="M1023" t="str">
            <v>10496x</v>
          </cell>
          <cell r="N1023">
            <v>43918</v>
          </cell>
          <cell r="O1023" t="str">
            <v>202003</v>
          </cell>
        </row>
        <row r="1024">
          <cell r="B1024">
            <v>12658</v>
          </cell>
        </row>
        <row r="1024">
          <cell r="D1024">
            <v>16</v>
          </cell>
        </row>
        <row r="1024">
          <cell r="M1024" t="str">
            <v>12658x</v>
          </cell>
          <cell r="N1024">
            <v>43918</v>
          </cell>
          <cell r="O1024" t="str">
            <v>202003</v>
          </cell>
        </row>
        <row r="1025">
          <cell r="B1025">
            <v>12658</v>
          </cell>
        </row>
        <row r="1025">
          <cell r="D1025">
            <v>49</v>
          </cell>
        </row>
        <row r="1025">
          <cell r="M1025" t="str">
            <v>12658x</v>
          </cell>
          <cell r="N1025">
            <v>43918</v>
          </cell>
          <cell r="O1025" t="str">
            <v>202003</v>
          </cell>
        </row>
        <row r="1026">
          <cell r="B1026">
            <v>10494</v>
          </cell>
        </row>
        <row r="1026">
          <cell r="D1026">
            <v>75</v>
          </cell>
        </row>
        <row r="1026">
          <cell r="M1026" t="str">
            <v>10494x</v>
          </cell>
          <cell r="N1026">
            <v>43918</v>
          </cell>
          <cell r="O1026" t="str">
            <v>202003</v>
          </cell>
        </row>
        <row r="1027">
          <cell r="B1027">
            <v>10479</v>
          </cell>
        </row>
        <row r="1027">
          <cell r="D1027">
            <v>72</v>
          </cell>
        </row>
        <row r="1027">
          <cell r="M1027" t="str">
            <v>10479x</v>
          </cell>
          <cell r="N1027">
            <v>43918</v>
          </cell>
          <cell r="O1027" t="str">
            <v>202003</v>
          </cell>
        </row>
        <row r="1028">
          <cell r="B1028">
            <v>10527</v>
          </cell>
        </row>
        <row r="1028">
          <cell r="D1028">
            <v>239</v>
          </cell>
        </row>
        <row r="1028">
          <cell r="M1028" t="str">
            <v>10527x</v>
          </cell>
          <cell r="N1028">
            <v>43918</v>
          </cell>
          <cell r="O1028" t="str">
            <v>202003</v>
          </cell>
        </row>
        <row r="1029">
          <cell r="B1029">
            <v>10449</v>
          </cell>
        </row>
        <row r="1029">
          <cell r="D1029">
            <v>9</v>
          </cell>
        </row>
        <row r="1029">
          <cell r="M1029" t="str">
            <v>10449x</v>
          </cell>
          <cell r="N1029">
            <v>43918</v>
          </cell>
          <cell r="O1029" t="str">
            <v>202003</v>
          </cell>
        </row>
        <row r="1030">
          <cell r="B1030">
            <v>10492</v>
          </cell>
        </row>
        <row r="1030">
          <cell r="D1030">
            <v>10</v>
          </cell>
        </row>
        <row r="1030">
          <cell r="M1030" t="str">
            <v>10492x</v>
          </cell>
          <cell r="N1030">
            <v>43918</v>
          </cell>
          <cell r="O1030" t="str">
            <v>202003</v>
          </cell>
        </row>
        <row r="1031">
          <cell r="B1031">
            <v>10492</v>
          </cell>
        </row>
        <row r="1031">
          <cell r="D1031">
            <v>30</v>
          </cell>
        </row>
        <row r="1031">
          <cell r="M1031" t="str">
            <v>10492x</v>
          </cell>
          <cell r="N1031">
            <v>43918</v>
          </cell>
          <cell r="O1031" t="str">
            <v>202003</v>
          </cell>
        </row>
        <row r="1032">
          <cell r="B1032">
            <v>10595</v>
          </cell>
        </row>
        <row r="1032">
          <cell r="D1032">
            <v>96</v>
          </cell>
        </row>
        <row r="1032">
          <cell r="M1032" t="str">
            <v>10595x</v>
          </cell>
          <cell r="N1032">
            <v>43918</v>
          </cell>
          <cell r="O1032" t="str">
            <v>202003</v>
          </cell>
        </row>
        <row r="1033">
          <cell r="B1033">
            <v>10489</v>
          </cell>
        </row>
        <row r="1033">
          <cell r="D1033">
            <v>1</v>
          </cell>
        </row>
        <row r="1033">
          <cell r="M1033" t="str">
            <v>10489x</v>
          </cell>
          <cell r="N1033">
            <v>43918</v>
          </cell>
          <cell r="O1033" t="str">
            <v>202003</v>
          </cell>
        </row>
        <row r="1034">
          <cell r="B1034">
            <v>10489</v>
          </cell>
        </row>
        <row r="1034">
          <cell r="D1034">
            <v>7</v>
          </cell>
        </row>
        <row r="1034">
          <cell r="M1034" t="str">
            <v>10489x</v>
          </cell>
          <cell r="N1034">
            <v>43918</v>
          </cell>
          <cell r="O1034" t="str">
            <v>202003</v>
          </cell>
        </row>
        <row r="1035">
          <cell r="B1035">
            <v>12650</v>
          </cell>
        </row>
        <row r="1035">
          <cell r="D1035">
            <v>2</v>
          </cell>
        </row>
        <row r="1035">
          <cell r="M1035" t="str">
            <v>12650x</v>
          </cell>
          <cell r="N1035">
            <v>43918</v>
          </cell>
          <cell r="O1035" t="str">
            <v>202003</v>
          </cell>
        </row>
        <row r="1036">
          <cell r="B1036">
            <v>12650</v>
          </cell>
        </row>
        <row r="1036">
          <cell r="D1036">
            <v>55</v>
          </cell>
        </row>
        <row r="1036">
          <cell r="M1036" t="str">
            <v>12650x</v>
          </cell>
          <cell r="N1036">
            <v>43918</v>
          </cell>
          <cell r="O1036" t="str">
            <v>202003</v>
          </cell>
        </row>
        <row r="1037">
          <cell r="B1037">
            <v>10594</v>
          </cell>
        </row>
        <row r="1037">
          <cell r="D1037">
            <v>60</v>
          </cell>
        </row>
        <row r="1037">
          <cell r="M1037" t="str">
            <v>10594x</v>
          </cell>
          <cell r="N1037">
            <v>43918</v>
          </cell>
          <cell r="O1037" t="str">
            <v>202003</v>
          </cell>
        </row>
        <row r="1038">
          <cell r="B1038">
            <v>10486</v>
          </cell>
        </row>
        <row r="1038">
          <cell r="D1038">
            <v>6</v>
          </cell>
        </row>
        <row r="1038">
          <cell r="M1038" t="str">
            <v>10486x</v>
          </cell>
          <cell r="N1038">
            <v>43918</v>
          </cell>
          <cell r="O1038" t="str">
            <v>202003</v>
          </cell>
        </row>
        <row r="1039">
          <cell r="B1039">
            <v>10486</v>
          </cell>
        </row>
        <row r="1039">
          <cell r="D1039">
            <v>30</v>
          </cell>
        </row>
        <row r="1039">
          <cell r="M1039" t="str">
            <v>10486x</v>
          </cell>
          <cell r="N1039">
            <v>43918</v>
          </cell>
          <cell r="O1039" t="str">
            <v>202003</v>
          </cell>
        </row>
        <row r="1040">
          <cell r="B1040">
            <v>10451</v>
          </cell>
        </row>
        <row r="1040">
          <cell r="D1040">
            <v>9</v>
          </cell>
        </row>
        <row r="1040">
          <cell r="M1040" t="str">
            <v>10451x</v>
          </cell>
          <cell r="N1040">
            <v>43918</v>
          </cell>
          <cell r="O1040" t="str">
            <v>202003</v>
          </cell>
        </row>
        <row r="1041">
          <cell r="B1041">
            <v>10593</v>
          </cell>
        </row>
        <row r="1041">
          <cell r="D1041">
            <v>11</v>
          </cell>
        </row>
        <row r="1041">
          <cell r="M1041" t="str">
            <v>10593x</v>
          </cell>
          <cell r="N1041">
            <v>43918</v>
          </cell>
          <cell r="O1041" t="str">
            <v>202003</v>
          </cell>
        </row>
        <row r="1042">
          <cell r="B1042">
            <v>10593</v>
          </cell>
        </row>
        <row r="1042">
          <cell r="D1042">
            <v>53</v>
          </cell>
        </row>
        <row r="1042">
          <cell r="M1042" t="str">
            <v>10593x</v>
          </cell>
          <cell r="N1042">
            <v>43918</v>
          </cell>
          <cell r="O1042" t="str">
            <v>202003</v>
          </cell>
        </row>
        <row r="1043">
          <cell r="B1043">
            <v>10483</v>
          </cell>
        </row>
        <row r="1043">
          <cell r="D1043">
            <v>22</v>
          </cell>
        </row>
        <row r="1043">
          <cell r="M1043" t="str">
            <v>10483x</v>
          </cell>
          <cell r="N1043">
            <v>43918</v>
          </cell>
          <cell r="O1043" t="str">
            <v>202003</v>
          </cell>
        </row>
        <row r="1044">
          <cell r="B1044">
            <v>10483</v>
          </cell>
        </row>
        <row r="1044">
          <cell r="D1044">
            <v>50</v>
          </cell>
        </row>
        <row r="1044">
          <cell r="M1044" t="str">
            <v>10483x</v>
          </cell>
          <cell r="N1044">
            <v>43918</v>
          </cell>
          <cell r="O1044" t="str">
            <v>202003</v>
          </cell>
        </row>
        <row r="1045">
          <cell r="B1045">
            <v>10525</v>
          </cell>
        </row>
        <row r="1045">
          <cell r="D1045">
            <v>73</v>
          </cell>
        </row>
        <row r="1045">
          <cell r="M1045" t="str">
            <v>10525x</v>
          </cell>
          <cell r="N1045">
            <v>43918</v>
          </cell>
          <cell r="O1045" t="str">
            <v>202003</v>
          </cell>
        </row>
        <row r="1046">
          <cell r="B1046">
            <v>10469</v>
          </cell>
        </row>
        <row r="1046">
          <cell r="D1046">
            <v>54</v>
          </cell>
        </row>
        <row r="1046">
          <cell r="M1046" t="str">
            <v>10469x</v>
          </cell>
          <cell r="N1046">
            <v>43918</v>
          </cell>
          <cell r="O1046" t="str">
            <v>202003</v>
          </cell>
        </row>
        <row r="1047">
          <cell r="B1047">
            <v>10456</v>
          </cell>
        </row>
        <row r="1047">
          <cell r="D1047">
            <v>55</v>
          </cell>
        </row>
        <row r="1047">
          <cell r="M1047" t="str">
            <v>10456x</v>
          </cell>
          <cell r="N1047">
            <v>43918</v>
          </cell>
          <cell r="O1047" t="str">
            <v>202003</v>
          </cell>
        </row>
        <row r="1048">
          <cell r="B1048">
            <v>10585</v>
          </cell>
        </row>
        <row r="1048">
          <cell r="D1048">
            <v>75</v>
          </cell>
        </row>
        <row r="1048">
          <cell r="M1048" t="str">
            <v>10585x</v>
          </cell>
          <cell r="N1048">
            <v>43918</v>
          </cell>
          <cell r="O1048" t="str">
            <v>202003</v>
          </cell>
        </row>
        <row r="1049">
          <cell r="B1049">
            <v>10480</v>
          </cell>
        </row>
        <row r="1049">
          <cell r="D1049">
            <v>12</v>
          </cell>
        </row>
        <row r="1049">
          <cell r="M1049" t="str">
            <v>10480x</v>
          </cell>
          <cell r="N1049">
            <v>43918</v>
          </cell>
          <cell r="O1049" t="str">
            <v>202003</v>
          </cell>
        </row>
        <row r="1050">
          <cell r="B1050">
            <v>10473</v>
          </cell>
        </row>
        <row r="1050">
          <cell r="D1050">
            <v>24</v>
          </cell>
        </row>
        <row r="1050">
          <cell r="M1050" t="str">
            <v>10473x</v>
          </cell>
          <cell r="N1050">
            <v>43918</v>
          </cell>
          <cell r="O1050" t="str">
            <v>202003</v>
          </cell>
        </row>
        <row r="1051">
          <cell r="B1051">
            <v>10521</v>
          </cell>
        </row>
        <row r="1051">
          <cell r="D1051">
            <v>48</v>
          </cell>
        </row>
        <row r="1051">
          <cell r="M1051" t="str">
            <v>10521x</v>
          </cell>
          <cell r="N1051">
            <v>43918</v>
          </cell>
          <cell r="O1051" t="str">
            <v>202003</v>
          </cell>
        </row>
        <row r="1052">
          <cell r="B1052">
            <v>10518</v>
          </cell>
        </row>
        <row r="1052">
          <cell r="D1052">
            <v>49</v>
          </cell>
        </row>
        <row r="1052">
          <cell r="M1052" t="str">
            <v>10518x</v>
          </cell>
          <cell r="N1052">
            <v>43918</v>
          </cell>
          <cell r="O1052" t="str">
            <v>202003</v>
          </cell>
        </row>
        <row r="1053">
          <cell r="B1053">
            <v>11327</v>
          </cell>
        </row>
        <row r="1053">
          <cell r="D1053">
            <v>23</v>
          </cell>
        </row>
        <row r="1053">
          <cell r="M1053" t="str">
            <v>11327x</v>
          </cell>
          <cell r="N1053">
            <v>43918</v>
          </cell>
          <cell r="O1053" t="str">
            <v>202003</v>
          </cell>
        </row>
        <row r="1054">
          <cell r="B1054">
            <v>10453</v>
          </cell>
        </row>
        <row r="1054">
          <cell r="D1054">
            <v>6</v>
          </cell>
        </row>
        <row r="1054">
          <cell r="M1054" t="str">
            <v>10453x</v>
          </cell>
          <cell r="N1054">
            <v>43918</v>
          </cell>
          <cell r="O1054" t="str">
            <v>202003</v>
          </cell>
        </row>
        <row r="1055">
          <cell r="B1055">
            <v>10517</v>
          </cell>
        </row>
        <row r="1055">
          <cell r="D1055">
            <v>52</v>
          </cell>
        </row>
        <row r="1055">
          <cell r="M1055" t="str">
            <v>10517x</v>
          </cell>
          <cell r="N1055">
            <v>43918</v>
          </cell>
          <cell r="O1055" t="str">
            <v>202003</v>
          </cell>
        </row>
        <row r="1056">
          <cell r="B1056">
            <v>10591</v>
          </cell>
        </row>
        <row r="1056">
          <cell r="D1056">
            <v>30</v>
          </cell>
        </row>
        <row r="1056">
          <cell r="M1056" t="str">
            <v>10591x</v>
          </cell>
          <cell r="N1056">
            <v>43918</v>
          </cell>
          <cell r="O1056" t="str">
            <v>202003</v>
          </cell>
        </row>
        <row r="1057">
          <cell r="B1057">
            <v>10588</v>
          </cell>
        </row>
        <row r="1057">
          <cell r="D1057">
            <v>21</v>
          </cell>
        </row>
        <row r="1057">
          <cell r="M1057" t="str">
            <v>10588x</v>
          </cell>
          <cell r="N1057">
            <v>43918</v>
          </cell>
          <cell r="O1057" t="str">
            <v>202003</v>
          </cell>
        </row>
        <row r="1058">
          <cell r="B1058">
            <v>10589</v>
          </cell>
        </row>
        <row r="1058">
          <cell r="D1058">
            <v>36</v>
          </cell>
        </row>
        <row r="1058">
          <cell r="M1058" t="str">
            <v>10589x</v>
          </cell>
          <cell r="N1058">
            <v>43918</v>
          </cell>
          <cell r="O1058" t="str">
            <v>202003</v>
          </cell>
        </row>
        <row r="1059">
          <cell r="B1059">
            <v>10590</v>
          </cell>
        </row>
        <row r="1059">
          <cell r="D1059">
            <v>24</v>
          </cell>
        </row>
        <row r="1059">
          <cell r="M1059" t="str">
            <v>10590x</v>
          </cell>
          <cell r="N1059">
            <v>43918</v>
          </cell>
          <cell r="O1059" t="str">
            <v>202003</v>
          </cell>
        </row>
        <row r="1060">
          <cell r="B1060">
            <v>10584</v>
          </cell>
        </row>
        <row r="1060">
          <cell r="D1060">
            <v>23</v>
          </cell>
        </row>
        <row r="1060">
          <cell r="M1060" t="str">
            <v>10584x</v>
          </cell>
          <cell r="N1060">
            <v>43918</v>
          </cell>
          <cell r="O1060" t="str">
            <v>202003</v>
          </cell>
        </row>
        <row r="1061">
          <cell r="B1061">
            <v>10587</v>
          </cell>
        </row>
        <row r="1061">
          <cell r="D1061">
            <v>25</v>
          </cell>
        </row>
        <row r="1061">
          <cell r="M1061" t="str">
            <v>10587x</v>
          </cell>
          <cell r="N1061">
            <v>43918</v>
          </cell>
          <cell r="O1061" t="str">
            <v>202003</v>
          </cell>
        </row>
        <row r="1062">
          <cell r="B1062">
            <v>10579</v>
          </cell>
        </row>
        <row r="1062">
          <cell r="D1062">
            <v>7</v>
          </cell>
        </row>
        <row r="1062">
          <cell r="M1062" t="str">
            <v>10579x</v>
          </cell>
          <cell r="N1062">
            <v>43918</v>
          </cell>
          <cell r="O1062" t="str">
            <v>202003</v>
          </cell>
        </row>
        <row r="1063">
          <cell r="B1063">
            <v>10586</v>
          </cell>
        </row>
        <row r="1063">
          <cell r="D1063">
            <v>10</v>
          </cell>
        </row>
        <row r="1063">
          <cell r="M1063" t="str">
            <v>10586x</v>
          </cell>
          <cell r="N1063">
            <v>43918</v>
          </cell>
          <cell r="O1063" t="str">
            <v>202003</v>
          </cell>
        </row>
        <row r="1064">
          <cell r="B1064">
            <v>10477</v>
          </cell>
        </row>
        <row r="1064">
          <cell r="D1064">
            <v>8</v>
          </cell>
        </row>
        <row r="1064">
          <cell r="M1064" t="str">
            <v>10477x</v>
          </cell>
          <cell r="N1064">
            <v>43918</v>
          </cell>
          <cell r="O1064" t="str">
            <v>202003</v>
          </cell>
        </row>
        <row r="1065">
          <cell r="B1065">
            <v>10522</v>
          </cell>
        </row>
        <row r="1065">
          <cell r="D1065">
            <v>40</v>
          </cell>
        </row>
        <row r="1065">
          <cell r="M1065" t="str">
            <v>10522x</v>
          </cell>
          <cell r="N1065">
            <v>43918</v>
          </cell>
          <cell r="O1065" t="str">
            <v>202003</v>
          </cell>
        </row>
        <row r="1066">
          <cell r="B1066">
            <v>10520</v>
          </cell>
        </row>
        <row r="1066">
          <cell r="D1066">
            <v>34</v>
          </cell>
        </row>
        <row r="1066">
          <cell r="M1066" t="str">
            <v>10520x</v>
          </cell>
          <cell r="N1066">
            <v>43918</v>
          </cell>
          <cell r="O1066" t="str">
            <v>202003</v>
          </cell>
        </row>
        <row r="1067">
          <cell r="B1067">
            <v>10579</v>
          </cell>
        </row>
        <row r="1067">
          <cell r="D1067">
            <v>18</v>
          </cell>
        </row>
        <row r="1067">
          <cell r="M1067" t="str">
            <v>10579x</v>
          </cell>
          <cell r="N1067">
            <v>43918</v>
          </cell>
          <cell r="O1067" t="str">
            <v>202003</v>
          </cell>
        </row>
        <row r="1068">
          <cell r="B1068">
            <v>10474</v>
          </cell>
        </row>
        <row r="1068">
          <cell r="D1068">
            <v>6</v>
          </cell>
        </row>
        <row r="1068">
          <cell r="M1068" t="str">
            <v>10474x</v>
          </cell>
          <cell r="N1068">
            <v>43918</v>
          </cell>
          <cell r="O1068" t="str">
            <v>202003</v>
          </cell>
        </row>
        <row r="1069">
          <cell r="B1069">
            <v>10583</v>
          </cell>
        </row>
        <row r="1069">
          <cell r="D1069">
            <v>4</v>
          </cell>
        </row>
        <row r="1069">
          <cell r="M1069" t="str">
            <v>10583x</v>
          </cell>
          <cell r="N1069">
            <v>43918</v>
          </cell>
          <cell r="O1069" t="str">
            <v>202003</v>
          </cell>
        </row>
        <row r="1070">
          <cell r="B1070">
            <v>11576</v>
          </cell>
        </row>
        <row r="1070">
          <cell r="D1070">
            <v>47</v>
          </cell>
        </row>
        <row r="1070">
          <cell r="M1070" t="str">
            <v>11576x</v>
          </cell>
          <cell r="N1070">
            <v>43918</v>
          </cell>
          <cell r="O1070" t="str">
            <v>202003</v>
          </cell>
        </row>
        <row r="1071">
          <cell r="B1071">
            <v>10470</v>
          </cell>
        </row>
        <row r="1071">
          <cell r="D1071">
            <v>16</v>
          </cell>
        </row>
        <row r="1071">
          <cell r="M1071" t="str">
            <v>10470x</v>
          </cell>
          <cell r="N1071">
            <v>43918</v>
          </cell>
          <cell r="O1071" t="str">
            <v>202003</v>
          </cell>
        </row>
        <row r="1072">
          <cell r="B1072">
            <v>10514</v>
          </cell>
        </row>
        <row r="1072">
          <cell r="D1072">
            <v>50</v>
          </cell>
        </row>
        <row r="1072">
          <cell r="M1072" t="str">
            <v>10514x</v>
          </cell>
          <cell r="N1072">
            <v>43918</v>
          </cell>
          <cell r="O1072" t="str">
            <v>202003</v>
          </cell>
        </row>
        <row r="1073">
          <cell r="B1073">
            <v>10474</v>
          </cell>
        </row>
        <row r="1073">
          <cell r="D1073">
            <v>26</v>
          </cell>
        </row>
        <row r="1073">
          <cell r="M1073" t="str">
            <v>10474x</v>
          </cell>
          <cell r="N1073">
            <v>43918</v>
          </cell>
          <cell r="O1073" t="str">
            <v>202003</v>
          </cell>
        </row>
        <row r="1074">
          <cell r="B1074">
            <v>10583</v>
          </cell>
        </row>
        <row r="1074">
          <cell r="D1074">
            <v>30</v>
          </cell>
        </row>
        <row r="1074">
          <cell r="M1074" t="str">
            <v>10583x</v>
          </cell>
          <cell r="N1074">
            <v>43918</v>
          </cell>
          <cell r="O1074" t="str">
            <v>202003</v>
          </cell>
        </row>
        <row r="1075">
          <cell r="B1075">
            <v>10450</v>
          </cell>
        </row>
        <row r="1075">
          <cell r="D1075">
            <v>47</v>
          </cell>
        </row>
        <row r="1075">
          <cell r="M1075" t="str">
            <v>10450x</v>
          </cell>
          <cell r="N1075">
            <v>43918</v>
          </cell>
          <cell r="O1075" t="str">
            <v>202003</v>
          </cell>
        </row>
        <row r="1076">
          <cell r="B1076">
            <v>10578</v>
          </cell>
        </row>
        <row r="1076">
          <cell r="D1076">
            <v>9</v>
          </cell>
        </row>
        <row r="1076">
          <cell r="M1076" t="str">
            <v>10578x</v>
          </cell>
          <cell r="N1076">
            <v>43918</v>
          </cell>
          <cell r="O1076" t="str">
            <v>202003</v>
          </cell>
        </row>
        <row r="1077">
          <cell r="B1077">
            <v>10580</v>
          </cell>
        </row>
        <row r="1077">
          <cell r="D1077">
            <v>8</v>
          </cell>
        </row>
        <row r="1077">
          <cell r="M1077" t="str">
            <v>10580x</v>
          </cell>
          <cell r="N1077">
            <v>43918</v>
          </cell>
          <cell r="O1077" t="str">
            <v>202003</v>
          </cell>
        </row>
        <row r="1078">
          <cell r="B1078">
            <v>10577</v>
          </cell>
        </row>
        <row r="1078">
          <cell r="D1078">
            <v>37</v>
          </cell>
        </row>
        <row r="1078">
          <cell r="M1078" t="str">
            <v>10577x</v>
          </cell>
          <cell r="N1078">
            <v>43918</v>
          </cell>
          <cell r="O1078" t="str">
            <v>202003</v>
          </cell>
        </row>
        <row r="1079">
          <cell r="B1079">
            <v>10516</v>
          </cell>
        </row>
        <row r="1079">
          <cell r="D1079">
            <v>24</v>
          </cell>
        </row>
        <row r="1079">
          <cell r="M1079" t="str">
            <v>10516x</v>
          </cell>
          <cell r="N1079">
            <v>43918</v>
          </cell>
          <cell r="O1079" t="str">
            <v>202003</v>
          </cell>
        </row>
        <row r="1080">
          <cell r="B1080">
            <v>10576</v>
          </cell>
        </row>
        <row r="1080">
          <cell r="D1080">
            <v>44</v>
          </cell>
        </row>
        <row r="1080">
          <cell r="M1080" t="str">
            <v>10576x</v>
          </cell>
          <cell r="N1080">
            <v>43918</v>
          </cell>
          <cell r="O1080" t="str">
            <v>202003</v>
          </cell>
        </row>
        <row r="1081">
          <cell r="B1081">
            <v>10572</v>
          </cell>
        </row>
        <row r="1081">
          <cell r="D1081">
            <v>4</v>
          </cell>
        </row>
        <row r="1081">
          <cell r="M1081" t="str">
            <v>10572x</v>
          </cell>
          <cell r="N1081">
            <v>43918</v>
          </cell>
          <cell r="O1081" t="str">
            <v>202003</v>
          </cell>
        </row>
        <row r="1082">
          <cell r="B1082">
            <v>10574</v>
          </cell>
        </row>
        <row r="1082">
          <cell r="D1082">
            <v>16</v>
          </cell>
        </row>
        <row r="1082">
          <cell r="M1082" t="str">
            <v>10574x</v>
          </cell>
          <cell r="N1082">
            <v>43918</v>
          </cell>
          <cell r="O1082" t="str">
            <v>202003</v>
          </cell>
        </row>
        <row r="1083">
          <cell r="B1083">
            <v>10575</v>
          </cell>
        </row>
        <row r="1083">
          <cell r="D1083">
            <v>40</v>
          </cell>
        </row>
        <row r="1083">
          <cell r="M1083" t="str">
            <v>10575x</v>
          </cell>
          <cell r="N1083">
            <v>43918</v>
          </cell>
          <cell r="O1083" t="str">
            <v>202003</v>
          </cell>
        </row>
        <row r="1084">
          <cell r="B1084">
            <v>10569</v>
          </cell>
        </row>
        <row r="1084">
          <cell r="D1084">
            <v>10</v>
          </cell>
        </row>
        <row r="1084">
          <cell r="M1084" t="str">
            <v>10569x</v>
          </cell>
          <cell r="N1084">
            <v>43918</v>
          </cell>
          <cell r="O1084" t="str">
            <v>202003</v>
          </cell>
        </row>
        <row r="1085">
          <cell r="B1085">
            <v>10570</v>
          </cell>
        </row>
        <row r="1085">
          <cell r="D1085">
            <v>27</v>
          </cell>
        </row>
        <row r="1085">
          <cell r="M1085" t="str">
            <v>10570x</v>
          </cell>
          <cell r="N1085">
            <v>43918</v>
          </cell>
          <cell r="O1085" t="str">
            <v>202003</v>
          </cell>
        </row>
        <row r="1086">
          <cell r="B1086">
            <v>10571</v>
          </cell>
        </row>
        <row r="1086">
          <cell r="D1086">
            <v>33</v>
          </cell>
        </row>
        <row r="1086">
          <cell r="M1086" t="str">
            <v>10571x</v>
          </cell>
          <cell r="N1086">
            <v>43918</v>
          </cell>
          <cell r="O1086" t="str">
            <v>202003</v>
          </cell>
        </row>
        <row r="1087">
          <cell r="B1087">
            <v>10566</v>
          </cell>
        </row>
        <row r="1087">
          <cell r="D1087">
            <v>10</v>
          </cell>
        </row>
        <row r="1087">
          <cell r="M1087" t="str">
            <v>10566x</v>
          </cell>
          <cell r="N1087">
            <v>43918</v>
          </cell>
          <cell r="O1087" t="str">
            <v>202003</v>
          </cell>
        </row>
        <row r="1088">
          <cell r="B1088">
            <v>10567</v>
          </cell>
        </row>
        <row r="1088">
          <cell r="D1088">
            <v>3</v>
          </cell>
        </row>
        <row r="1088">
          <cell r="M1088" t="str">
            <v>10567x</v>
          </cell>
          <cell r="N1088">
            <v>43918</v>
          </cell>
          <cell r="O1088" t="str">
            <v>202003</v>
          </cell>
        </row>
        <row r="1089">
          <cell r="B1089">
            <v>10568</v>
          </cell>
        </row>
        <row r="1089">
          <cell r="D1089">
            <v>9</v>
          </cell>
        </row>
        <row r="1089">
          <cell r="M1089" t="str">
            <v>10568x</v>
          </cell>
          <cell r="N1089">
            <v>43918</v>
          </cell>
          <cell r="O1089" t="str">
            <v>202003</v>
          </cell>
        </row>
        <row r="1090">
          <cell r="B1090">
            <v>11423</v>
          </cell>
        </row>
        <row r="1090">
          <cell r="D1090">
            <v>9</v>
          </cell>
        </row>
        <row r="1090">
          <cell r="M1090" t="str">
            <v>11423x</v>
          </cell>
          <cell r="N1090">
            <v>43918</v>
          </cell>
          <cell r="O1090" t="str">
            <v>202003</v>
          </cell>
        </row>
        <row r="1091">
          <cell r="B1091">
            <v>11422</v>
          </cell>
        </row>
        <row r="1091">
          <cell r="D1091">
            <v>8</v>
          </cell>
        </row>
        <row r="1091">
          <cell r="M1091" t="str">
            <v>11422x</v>
          </cell>
          <cell r="N1091">
            <v>43918</v>
          </cell>
          <cell r="O1091" t="str">
            <v>202003</v>
          </cell>
        </row>
        <row r="1092">
          <cell r="B1092">
            <v>10565</v>
          </cell>
        </row>
        <row r="1092">
          <cell r="D1092">
            <v>1</v>
          </cell>
        </row>
        <row r="1092">
          <cell r="M1092" t="str">
            <v>10565x</v>
          </cell>
          <cell r="N1092">
            <v>43918</v>
          </cell>
          <cell r="O1092" t="str">
            <v>202003</v>
          </cell>
        </row>
        <row r="1093">
          <cell r="B1093">
            <v>10572</v>
          </cell>
        </row>
        <row r="1093">
          <cell r="D1093">
            <v>7</v>
          </cell>
        </row>
        <row r="1093">
          <cell r="M1093" t="str">
            <v>10572x</v>
          </cell>
          <cell r="N1093">
            <v>43918</v>
          </cell>
          <cell r="O1093" t="str">
            <v>202003</v>
          </cell>
        </row>
        <row r="1094">
          <cell r="B1094">
            <v>10565</v>
          </cell>
        </row>
        <row r="1094">
          <cell r="D1094">
            <v>10</v>
          </cell>
        </row>
        <row r="1094">
          <cell r="M1094" t="str">
            <v>10565x</v>
          </cell>
          <cell r="N1094">
            <v>43918</v>
          </cell>
          <cell r="O1094" t="str">
            <v>202003</v>
          </cell>
        </row>
        <row r="1095">
          <cell r="B1095">
            <v>10471</v>
          </cell>
        </row>
        <row r="1095">
          <cell r="D1095">
            <v>14</v>
          </cell>
        </row>
        <row r="1095">
          <cell r="M1095" t="str">
            <v>10471x</v>
          </cell>
          <cell r="N1095">
            <v>43918</v>
          </cell>
          <cell r="O1095" t="str">
            <v>202003</v>
          </cell>
        </row>
        <row r="1096">
          <cell r="B1096">
            <v>10607</v>
          </cell>
        </row>
        <row r="1096">
          <cell r="D1096">
            <v>29</v>
          </cell>
        </row>
        <row r="1096">
          <cell r="M1096" t="str">
            <v>10607x</v>
          </cell>
          <cell r="N1096">
            <v>43918</v>
          </cell>
          <cell r="O1096" t="str">
            <v>202003</v>
          </cell>
        </row>
        <row r="1097">
          <cell r="B1097">
            <v>10468</v>
          </cell>
        </row>
        <row r="1097">
          <cell r="D1097">
            <v>47</v>
          </cell>
        </row>
        <row r="1097">
          <cell r="M1097" t="str">
            <v>10468x</v>
          </cell>
          <cell r="N1097">
            <v>43918</v>
          </cell>
          <cell r="O1097" t="str">
            <v>202003</v>
          </cell>
        </row>
        <row r="1098">
          <cell r="B1098">
            <v>10563</v>
          </cell>
        </row>
        <row r="1098">
          <cell r="D1098">
            <v>36</v>
          </cell>
        </row>
        <row r="1098">
          <cell r="M1098" t="str">
            <v>10563x</v>
          </cell>
          <cell r="N1098">
            <v>43918</v>
          </cell>
          <cell r="O1098" t="str">
            <v>202003</v>
          </cell>
        </row>
        <row r="1099">
          <cell r="B1099">
            <v>10467</v>
          </cell>
        </row>
        <row r="1099">
          <cell r="D1099">
            <v>17</v>
          </cell>
        </row>
        <row r="1099">
          <cell r="M1099" t="str">
            <v>10467x</v>
          </cell>
          <cell r="N1099">
            <v>43918</v>
          </cell>
          <cell r="O1099" t="str">
            <v>202003</v>
          </cell>
        </row>
        <row r="1100">
          <cell r="B1100">
            <v>10562</v>
          </cell>
        </row>
        <row r="1100">
          <cell r="D1100">
            <v>32</v>
          </cell>
        </row>
        <row r="1100">
          <cell r="M1100" t="str">
            <v>10562x</v>
          </cell>
          <cell r="N1100">
            <v>43918</v>
          </cell>
          <cell r="O1100" t="str">
            <v>202003</v>
          </cell>
        </row>
        <row r="1101">
          <cell r="B1101">
            <v>11510</v>
          </cell>
        </row>
        <row r="1101">
          <cell r="D1101">
            <v>3</v>
          </cell>
        </row>
        <row r="1101">
          <cell r="M1101" t="str">
            <v>11510x</v>
          </cell>
          <cell r="N1101">
            <v>43918</v>
          </cell>
          <cell r="O1101" t="str">
            <v>202003</v>
          </cell>
        </row>
        <row r="1102">
          <cell r="B1102">
            <v>10561</v>
          </cell>
        </row>
        <row r="1102">
          <cell r="D1102">
            <v>21</v>
          </cell>
        </row>
        <row r="1102">
          <cell r="M1102" t="str">
            <v>10561x</v>
          </cell>
          <cell r="N1102">
            <v>43918</v>
          </cell>
          <cell r="O1102" t="str">
            <v>202003</v>
          </cell>
        </row>
        <row r="1103">
          <cell r="B1103">
            <v>11511</v>
          </cell>
        </row>
        <row r="1103">
          <cell r="D1103">
            <v>9</v>
          </cell>
        </row>
        <row r="1103">
          <cell r="M1103" t="str">
            <v>11511x</v>
          </cell>
          <cell r="N1103">
            <v>43918</v>
          </cell>
          <cell r="O1103" t="str">
            <v>202003</v>
          </cell>
        </row>
        <row r="1104">
          <cell r="B1104">
            <v>10559</v>
          </cell>
        </row>
        <row r="1104">
          <cell r="D1104">
            <v>9</v>
          </cell>
        </row>
        <row r="1104">
          <cell r="M1104" t="str">
            <v>10559x</v>
          </cell>
          <cell r="N1104">
            <v>43918</v>
          </cell>
          <cell r="O1104" t="str">
            <v>202003</v>
          </cell>
        </row>
        <row r="1105">
          <cell r="B1105">
            <v>10558</v>
          </cell>
        </row>
        <row r="1105">
          <cell r="D1105">
            <v>8</v>
          </cell>
        </row>
        <row r="1105">
          <cell r="M1105" t="str">
            <v>10558x</v>
          </cell>
          <cell r="N1105">
            <v>43918</v>
          </cell>
          <cell r="O1105" t="str">
            <v>202003</v>
          </cell>
        </row>
        <row r="1106">
          <cell r="B1106">
            <v>11512</v>
          </cell>
        </row>
        <row r="1106">
          <cell r="D1106">
            <v>6</v>
          </cell>
        </row>
        <row r="1106">
          <cell r="M1106" t="str">
            <v>11512x</v>
          </cell>
          <cell r="N1106">
            <v>43918</v>
          </cell>
          <cell r="O1106" t="str">
            <v>202003</v>
          </cell>
        </row>
        <row r="1107">
          <cell r="B1107">
            <v>10556</v>
          </cell>
        </row>
        <row r="1107">
          <cell r="D1107">
            <v>9</v>
          </cell>
        </row>
        <row r="1107">
          <cell r="M1107" t="str">
            <v>10556x</v>
          </cell>
          <cell r="N1107">
            <v>43918</v>
          </cell>
          <cell r="O1107" t="str">
            <v>202003</v>
          </cell>
        </row>
        <row r="1108">
          <cell r="B1108">
            <v>11513</v>
          </cell>
        </row>
        <row r="1108">
          <cell r="D1108">
            <v>5</v>
          </cell>
        </row>
        <row r="1108">
          <cell r="M1108" t="str">
            <v>11513x</v>
          </cell>
          <cell r="N1108">
            <v>43918</v>
          </cell>
          <cell r="O1108" t="str">
            <v>202003</v>
          </cell>
        </row>
        <row r="1109">
          <cell r="B1109">
            <v>10553</v>
          </cell>
        </row>
        <row r="1109">
          <cell r="D1109">
            <v>10</v>
          </cell>
        </row>
        <row r="1109">
          <cell r="M1109" t="str">
            <v>10553x</v>
          </cell>
          <cell r="N1109">
            <v>43918</v>
          </cell>
          <cell r="O1109" t="str">
            <v>202003</v>
          </cell>
        </row>
        <row r="1110">
          <cell r="B1110">
            <v>10555</v>
          </cell>
        </row>
        <row r="1110">
          <cell r="D1110">
            <v>16</v>
          </cell>
        </row>
        <row r="1110">
          <cell r="M1110" t="str">
            <v>10555x</v>
          </cell>
          <cell r="N1110">
            <v>43918</v>
          </cell>
          <cell r="O1110" t="str">
            <v>202003</v>
          </cell>
        </row>
        <row r="1111">
          <cell r="B1111">
            <v>13849</v>
          </cell>
        </row>
        <row r="1111">
          <cell r="D1111">
            <v>50</v>
          </cell>
        </row>
        <row r="1111">
          <cell r="M1111" t="str">
            <v>13849x</v>
          </cell>
          <cell r="N1111">
            <v>43918</v>
          </cell>
          <cell r="O1111" t="str">
            <v>202003</v>
          </cell>
        </row>
        <row r="1112">
          <cell r="B1112">
            <v>10552</v>
          </cell>
        </row>
        <row r="1112">
          <cell r="D1112">
            <v>12</v>
          </cell>
        </row>
        <row r="1112">
          <cell r="M1112" t="str">
            <v>10552x</v>
          </cell>
          <cell r="N1112">
            <v>43918</v>
          </cell>
          <cell r="O1112" t="str">
            <v>202003</v>
          </cell>
        </row>
        <row r="1113">
          <cell r="B1113">
            <v>11510</v>
          </cell>
        </row>
        <row r="1113">
          <cell r="D1113">
            <v>3</v>
          </cell>
        </row>
        <row r="1113">
          <cell r="M1113" t="str">
            <v>11510x</v>
          </cell>
          <cell r="N1113">
            <v>43918</v>
          </cell>
          <cell r="O1113" t="str">
            <v>202003</v>
          </cell>
        </row>
        <row r="1114">
          <cell r="B1114">
            <v>11513</v>
          </cell>
        </row>
        <row r="1114">
          <cell r="D1114">
            <v>10</v>
          </cell>
        </row>
        <row r="1114">
          <cell r="M1114" t="str">
            <v>11513x</v>
          </cell>
          <cell r="N1114">
            <v>43918</v>
          </cell>
          <cell r="O1114" t="str">
            <v>202003</v>
          </cell>
        </row>
        <row r="1115">
          <cell r="B1115">
            <v>12014</v>
          </cell>
        </row>
        <row r="1115">
          <cell r="D1115">
            <v>25</v>
          </cell>
        </row>
        <row r="1115">
          <cell r="M1115" t="str">
            <v>12014x</v>
          </cell>
          <cell r="N1115">
            <v>43918</v>
          </cell>
          <cell r="O1115" t="str">
            <v>202003</v>
          </cell>
        </row>
        <row r="1116">
          <cell r="B1116">
            <v>10613</v>
          </cell>
        </row>
        <row r="1116">
          <cell r="D1116">
            <v>10</v>
          </cell>
        </row>
        <row r="1116">
          <cell r="M1116" t="str">
            <v>10613x</v>
          </cell>
          <cell r="N1116">
            <v>43918</v>
          </cell>
          <cell r="O1116" t="str">
            <v>202003</v>
          </cell>
        </row>
        <row r="1117">
          <cell r="B1117">
            <v>12014</v>
          </cell>
        </row>
        <row r="1117">
          <cell r="D1117">
            <v>50</v>
          </cell>
        </row>
        <row r="1117">
          <cell r="M1117" t="str">
            <v>12014x</v>
          </cell>
          <cell r="N1117">
            <v>43918</v>
          </cell>
          <cell r="O1117" t="str">
            <v>202003</v>
          </cell>
        </row>
        <row r="1118">
          <cell r="B1118">
            <v>10613</v>
          </cell>
        </row>
        <row r="1118">
          <cell r="D1118">
            <v>50</v>
          </cell>
        </row>
        <row r="1118">
          <cell r="M1118" t="str">
            <v>10613x</v>
          </cell>
          <cell r="N1118">
            <v>43918</v>
          </cell>
          <cell r="O1118" t="str">
            <v>202003</v>
          </cell>
        </row>
        <row r="1119">
          <cell r="B1119">
            <v>10506</v>
          </cell>
        </row>
        <row r="1119">
          <cell r="D1119">
            <v>35</v>
          </cell>
        </row>
        <row r="1119">
          <cell r="M1119" t="str">
            <v>10506x</v>
          </cell>
          <cell r="N1119">
            <v>43918</v>
          </cell>
          <cell r="O1119" t="str">
            <v>202003</v>
          </cell>
        </row>
        <row r="1120">
          <cell r="B1120">
            <v>10614</v>
          </cell>
        </row>
        <row r="1120">
          <cell r="D1120">
            <v>57</v>
          </cell>
        </row>
        <row r="1120">
          <cell r="M1120" t="str">
            <v>10614x</v>
          </cell>
          <cell r="N1120">
            <v>43918</v>
          </cell>
          <cell r="O1120" t="str">
            <v>202003</v>
          </cell>
        </row>
        <row r="1121">
          <cell r="B1121">
            <v>10612</v>
          </cell>
        </row>
        <row r="1121">
          <cell r="D1121">
            <v>58</v>
          </cell>
        </row>
        <row r="1121">
          <cell r="M1121" t="str">
            <v>10612x</v>
          </cell>
          <cell r="N1121">
            <v>43918</v>
          </cell>
          <cell r="O1121" t="str">
            <v>202003</v>
          </cell>
        </row>
        <row r="1122">
          <cell r="B1122">
            <v>10615</v>
          </cell>
        </row>
        <row r="1122">
          <cell r="D1122">
            <v>115</v>
          </cell>
        </row>
        <row r="1122">
          <cell r="M1122" t="str">
            <v>10615x</v>
          </cell>
          <cell r="N1122">
            <v>43918</v>
          </cell>
          <cell r="O1122" t="str">
            <v>202003</v>
          </cell>
        </row>
        <row r="1123">
          <cell r="B1123">
            <v>10618</v>
          </cell>
        </row>
        <row r="1123">
          <cell r="D1123">
            <v>79</v>
          </cell>
        </row>
        <row r="1123">
          <cell r="M1123" t="str">
            <v>10618x</v>
          </cell>
          <cell r="N1123">
            <v>43918</v>
          </cell>
          <cell r="O1123" t="str">
            <v>202003</v>
          </cell>
        </row>
        <row r="1124">
          <cell r="B1124">
            <v>10616</v>
          </cell>
        </row>
        <row r="1124">
          <cell r="D1124">
            <v>57</v>
          </cell>
        </row>
        <row r="1124">
          <cell r="M1124" t="str">
            <v>10616x</v>
          </cell>
          <cell r="N1124">
            <v>43918</v>
          </cell>
          <cell r="O1124" t="str">
            <v>202003</v>
          </cell>
        </row>
        <row r="1125">
          <cell r="B1125">
            <v>10611</v>
          </cell>
        </row>
        <row r="1125">
          <cell r="D1125">
            <v>6</v>
          </cell>
        </row>
        <row r="1125">
          <cell r="M1125" t="str">
            <v>10611x</v>
          </cell>
          <cell r="N1125">
            <v>43918</v>
          </cell>
          <cell r="O1125" t="str">
            <v>202003</v>
          </cell>
        </row>
        <row r="1126">
          <cell r="B1126">
            <v>10504</v>
          </cell>
        </row>
        <row r="1126">
          <cell r="D1126">
            <v>21</v>
          </cell>
        </row>
        <row r="1126">
          <cell r="M1126" t="str">
            <v>10504x</v>
          </cell>
          <cell r="N1126">
            <v>43918</v>
          </cell>
          <cell r="O1126" t="str">
            <v>202003</v>
          </cell>
        </row>
        <row r="1127">
          <cell r="B1127">
            <v>10617</v>
          </cell>
        </row>
        <row r="1127">
          <cell r="D1127">
            <v>30</v>
          </cell>
        </row>
        <row r="1127">
          <cell r="M1127" t="str">
            <v>10617x</v>
          </cell>
          <cell r="N1127">
            <v>43918</v>
          </cell>
          <cell r="O1127" t="str">
            <v>202003</v>
          </cell>
        </row>
        <row r="1128">
          <cell r="B1128">
            <v>10605</v>
          </cell>
        </row>
        <row r="1128">
          <cell r="D1128">
            <v>79</v>
          </cell>
        </row>
        <row r="1128">
          <cell r="M1128" t="str">
            <v>10605x</v>
          </cell>
          <cell r="N1128">
            <v>43918</v>
          </cell>
          <cell r="O1128" t="str">
            <v>202003</v>
          </cell>
        </row>
        <row r="1129">
          <cell r="B1129">
            <v>10502</v>
          </cell>
        </row>
        <row r="1129">
          <cell r="D1129">
            <v>40</v>
          </cell>
        </row>
        <row r="1129">
          <cell r="M1129" t="str">
            <v>10502x</v>
          </cell>
          <cell r="N1129">
            <v>43918</v>
          </cell>
          <cell r="O1129" t="str">
            <v>202003</v>
          </cell>
        </row>
        <row r="1130">
          <cell r="B1130">
            <v>10620</v>
          </cell>
        </row>
        <row r="1130">
          <cell r="D1130">
            <v>18</v>
          </cell>
        </row>
        <row r="1130">
          <cell r="M1130" t="str">
            <v>10620x</v>
          </cell>
          <cell r="N1130">
            <v>43918</v>
          </cell>
          <cell r="O1130" t="str">
            <v>202003</v>
          </cell>
        </row>
        <row r="1131">
          <cell r="B1131">
            <v>10617</v>
          </cell>
        </row>
        <row r="1131">
          <cell r="D1131">
            <v>50</v>
          </cell>
        </row>
        <row r="1131">
          <cell r="M1131" t="str">
            <v>10617x</v>
          </cell>
          <cell r="N1131">
            <v>43918</v>
          </cell>
          <cell r="O1131" t="str">
            <v>202003</v>
          </cell>
        </row>
        <row r="1132">
          <cell r="B1132">
            <v>10605</v>
          </cell>
        </row>
        <row r="1132">
          <cell r="D1132">
            <v>98</v>
          </cell>
        </row>
        <row r="1132">
          <cell r="M1132" t="str">
            <v>10605x</v>
          </cell>
          <cell r="N1132">
            <v>43918</v>
          </cell>
          <cell r="O1132" t="str">
            <v>202003</v>
          </cell>
        </row>
        <row r="1133">
          <cell r="B1133">
            <v>10610</v>
          </cell>
        </row>
        <row r="1133">
          <cell r="D1133">
            <v>52</v>
          </cell>
        </row>
        <row r="1133">
          <cell r="M1133" t="str">
            <v>10610x</v>
          </cell>
          <cell r="N1133">
            <v>43918</v>
          </cell>
          <cell r="O1133" t="str">
            <v>202003</v>
          </cell>
        </row>
        <row r="1134">
          <cell r="B1134">
            <v>10604</v>
          </cell>
        </row>
        <row r="1134">
          <cell r="D1134">
            <v>112</v>
          </cell>
        </row>
        <row r="1134">
          <cell r="M1134" t="str">
            <v>10604x</v>
          </cell>
          <cell r="N1134">
            <v>43918</v>
          </cell>
          <cell r="O1134" t="str">
            <v>202003</v>
          </cell>
        </row>
        <row r="1135">
          <cell r="B1135">
            <v>10621</v>
          </cell>
        </row>
        <row r="1135">
          <cell r="D1135">
            <v>41</v>
          </cell>
        </row>
        <row r="1135">
          <cell r="M1135" t="str">
            <v>10621x</v>
          </cell>
          <cell r="N1135">
            <v>43918</v>
          </cell>
          <cell r="O1135" t="str">
            <v>202003</v>
          </cell>
        </row>
        <row r="1136">
          <cell r="B1136">
            <v>10609</v>
          </cell>
        </row>
        <row r="1136">
          <cell r="D1136">
            <v>26</v>
          </cell>
        </row>
        <row r="1136">
          <cell r="M1136" t="str">
            <v>10609x</v>
          </cell>
          <cell r="N1136">
            <v>43918</v>
          </cell>
          <cell r="O1136" t="str">
            <v>202003</v>
          </cell>
        </row>
        <row r="1137">
          <cell r="B1137">
            <v>10603</v>
          </cell>
        </row>
        <row r="1137">
          <cell r="D1137">
            <v>55</v>
          </cell>
        </row>
        <row r="1137">
          <cell r="M1137" t="str">
            <v>10603x</v>
          </cell>
          <cell r="N1137">
            <v>43918</v>
          </cell>
          <cell r="O1137" t="str">
            <v>202003</v>
          </cell>
        </row>
        <row r="1138">
          <cell r="B1138">
            <v>13249</v>
          </cell>
        </row>
        <row r="1138">
          <cell r="D1138">
            <v>1</v>
          </cell>
        </row>
        <row r="1138">
          <cell r="M1138" t="str">
            <v>13249x</v>
          </cell>
          <cell r="N1138">
            <v>43918</v>
          </cell>
          <cell r="O1138" t="str">
            <v>202003</v>
          </cell>
        </row>
        <row r="1139">
          <cell r="B1139">
            <v>11656</v>
          </cell>
        </row>
        <row r="1139">
          <cell r="D1139">
            <v>55</v>
          </cell>
        </row>
        <row r="1139">
          <cell r="M1139" t="str">
            <v>11656x</v>
          </cell>
          <cell r="N1139">
            <v>43918</v>
          </cell>
          <cell r="O1139" t="str">
            <v>202003</v>
          </cell>
        </row>
        <row r="1140">
          <cell r="B1140">
            <v>11657</v>
          </cell>
        </row>
        <row r="1140">
          <cell r="D1140">
            <v>15</v>
          </cell>
        </row>
        <row r="1140">
          <cell r="M1140" t="str">
            <v>11657x</v>
          </cell>
          <cell r="N1140">
            <v>43918</v>
          </cell>
          <cell r="O1140" t="str">
            <v>202003</v>
          </cell>
        </row>
        <row r="1141">
          <cell r="B1141">
            <v>13249</v>
          </cell>
        </row>
        <row r="1141">
          <cell r="D1141">
            <v>10</v>
          </cell>
        </row>
        <row r="1141">
          <cell r="M1141" t="str">
            <v>13249x</v>
          </cell>
          <cell r="N1141">
            <v>43918</v>
          </cell>
          <cell r="O1141" t="str">
            <v>202003</v>
          </cell>
        </row>
        <row r="1142">
          <cell r="B1142">
            <v>12506</v>
          </cell>
        </row>
        <row r="1142">
          <cell r="D1142">
            <v>21</v>
          </cell>
        </row>
        <row r="1142">
          <cell r="M1142" t="str">
            <v>12506x</v>
          </cell>
          <cell r="N1142">
            <v>43918</v>
          </cell>
          <cell r="O1142" t="str">
            <v>202003</v>
          </cell>
        </row>
        <row r="1143">
          <cell r="B1143">
            <v>11655</v>
          </cell>
        </row>
        <row r="1143">
          <cell r="D1143">
            <v>15</v>
          </cell>
        </row>
        <row r="1143">
          <cell r="M1143" t="str">
            <v>11655x</v>
          </cell>
          <cell r="N1143">
            <v>43918</v>
          </cell>
          <cell r="O1143" t="str">
            <v>202003</v>
          </cell>
        </row>
        <row r="1144">
          <cell r="B1144">
            <v>11654</v>
          </cell>
        </row>
        <row r="1144">
          <cell r="D1144">
            <v>48</v>
          </cell>
        </row>
        <row r="1144">
          <cell r="M1144" t="str">
            <v>11654x</v>
          </cell>
          <cell r="N1144">
            <v>43918</v>
          </cell>
          <cell r="O1144" t="str">
            <v>202003</v>
          </cell>
        </row>
        <row r="1145">
          <cell r="B1145">
            <v>11653</v>
          </cell>
        </row>
        <row r="1145">
          <cell r="D1145">
            <v>66</v>
          </cell>
        </row>
        <row r="1145">
          <cell r="M1145" t="str">
            <v>11653x</v>
          </cell>
          <cell r="N1145">
            <v>43918</v>
          </cell>
          <cell r="O1145" t="str">
            <v>202003</v>
          </cell>
        </row>
        <row r="1146">
          <cell r="B1146">
            <v>10604</v>
          </cell>
        </row>
        <row r="1146">
          <cell r="D1146">
            <v>50</v>
          </cell>
        </row>
        <row r="1146">
          <cell r="M1146" t="str">
            <v>10604x</v>
          </cell>
          <cell r="N1146">
            <v>43918</v>
          </cell>
          <cell r="O1146" t="str">
            <v>202003</v>
          </cell>
        </row>
        <row r="1147">
          <cell r="B1147">
            <v>11655</v>
          </cell>
        </row>
        <row r="1147">
          <cell r="D1147">
            <v>67</v>
          </cell>
        </row>
        <row r="1147">
          <cell r="M1147" t="str">
            <v>11655x</v>
          </cell>
          <cell r="N1147">
            <v>43918</v>
          </cell>
          <cell r="O1147" t="str">
            <v>202003</v>
          </cell>
        </row>
        <row r="1148">
          <cell r="B1148">
            <v>10458</v>
          </cell>
        </row>
        <row r="1148">
          <cell r="D1148">
            <v>50</v>
          </cell>
        </row>
        <row r="1148">
          <cell r="M1148" t="str">
            <v>10458x</v>
          </cell>
          <cell r="N1148">
            <v>43918</v>
          </cell>
          <cell r="O1148" t="str">
            <v>202003</v>
          </cell>
        </row>
        <row r="1149">
          <cell r="B1149">
            <v>10512</v>
          </cell>
        </row>
        <row r="1149">
          <cell r="D1149">
            <v>132</v>
          </cell>
        </row>
        <row r="1149">
          <cell r="M1149" t="str">
            <v>10512x</v>
          </cell>
          <cell r="N1149">
            <v>43918</v>
          </cell>
          <cell r="O1149" t="str">
            <v>202003</v>
          </cell>
        </row>
        <row r="1150">
          <cell r="B1150">
            <v>11225</v>
          </cell>
        </row>
        <row r="1150">
          <cell r="D1150">
            <v>1</v>
          </cell>
        </row>
        <row r="1150">
          <cell r="M1150" t="str">
            <v>11225x</v>
          </cell>
          <cell r="N1150">
            <v>43919</v>
          </cell>
          <cell r="O1150" t="str">
            <v>202003</v>
          </cell>
        </row>
        <row r="1151">
          <cell r="B1151">
            <v>10005</v>
          </cell>
        </row>
        <row r="1151">
          <cell r="D1151">
            <v>1</v>
          </cell>
        </row>
        <row r="1151">
          <cell r="M1151" t="str">
            <v>10005x</v>
          </cell>
          <cell r="N1151">
            <v>43919</v>
          </cell>
          <cell r="O1151" t="str">
            <v>202003</v>
          </cell>
        </row>
        <row r="1152">
          <cell r="B1152">
            <v>12288</v>
          </cell>
        </row>
        <row r="1152">
          <cell r="D1152">
            <v>1</v>
          </cell>
        </row>
        <row r="1152">
          <cell r="M1152" t="str">
            <v>12288x</v>
          </cell>
          <cell r="N1152">
            <v>43919</v>
          </cell>
          <cell r="O1152" t="str">
            <v>202003</v>
          </cell>
        </row>
        <row r="1153">
          <cell r="B1153">
            <v>10049</v>
          </cell>
        </row>
        <row r="1153">
          <cell r="D1153">
            <v>1</v>
          </cell>
        </row>
        <row r="1153">
          <cell r="M1153" t="str">
            <v>10049x</v>
          </cell>
          <cell r="N1153">
            <v>43919</v>
          </cell>
          <cell r="O1153" t="str">
            <v>202003</v>
          </cell>
        </row>
        <row r="1154">
          <cell r="B1154">
            <v>11098</v>
          </cell>
        </row>
        <row r="1154">
          <cell r="D1154">
            <v>1</v>
          </cell>
        </row>
        <row r="1154">
          <cell r="M1154" t="str">
            <v>11098x</v>
          </cell>
          <cell r="N1154">
            <v>43919</v>
          </cell>
          <cell r="O1154" t="str">
            <v>202003</v>
          </cell>
        </row>
        <row r="1155">
          <cell r="B1155">
            <v>13020</v>
          </cell>
        </row>
        <row r="1155">
          <cell r="D1155">
            <v>1</v>
          </cell>
        </row>
        <row r="1155">
          <cell r="M1155" t="str">
            <v>13020x</v>
          </cell>
          <cell r="N1155">
            <v>43919</v>
          </cell>
          <cell r="O1155" t="str">
            <v>202003</v>
          </cell>
        </row>
        <row r="1156">
          <cell r="B1156">
            <v>10503</v>
          </cell>
        </row>
        <row r="1156">
          <cell r="D1156">
            <v>2</v>
          </cell>
        </row>
        <row r="1156">
          <cell r="M1156" t="str">
            <v>10503x</v>
          </cell>
          <cell r="N1156">
            <v>43920</v>
          </cell>
          <cell r="O1156" t="str">
            <v>202003</v>
          </cell>
        </row>
        <row r="1157">
          <cell r="B1157">
            <v>10919</v>
          </cell>
        </row>
        <row r="1157">
          <cell r="D1157">
            <v>1</v>
          </cell>
        </row>
        <row r="1157">
          <cell r="M1157" t="str">
            <v>10919x</v>
          </cell>
          <cell r="N1157">
            <v>43920</v>
          </cell>
          <cell r="O1157" t="str">
            <v>202003</v>
          </cell>
        </row>
        <row r="1158">
          <cell r="B1158">
            <v>10729</v>
          </cell>
        </row>
        <row r="1158">
          <cell r="D1158">
            <v>1</v>
          </cell>
        </row>
        <row r="1158">
          <cell r="M1158" t="str">
            <v>10729x</v>
          </cell>
          <cell r="N1158">
            <v>43920</v>
          </cell>
          <cell r="O1158" t="str">
            <v>202003</v>
          </cell>
        </row>
        <row r="1159">
          <cell r="B1159">
            <v>12825</v>
          </cell>
        </row>
        <row r="1159">
          <cell r="D1159">
            <v>1</v>
          </cell>
        </row>
        <row r="1159">
          <cell r="M1159" t="str">
            <v>12825x</v>
          </cell>
          <cell r="N1159">
            <v>43920</v>
          </cell>
          <cell r="O1159" t="str">
            <v>202003</v>
          </cell>
        </row>
        <row r="1160">
          <cell r="B1160">
            <v>13501</v>
          </cell>
        </row>
        <row r="1160">
          <cell r="D1160">
            <v>1</v>
          </cell>
        </row>
        <row r="1160">
          <cell r="M1160" t="str">
            <v>13501x</v>
          </cell>
          <cell r="N1160">
            <v>43920</v>
          </cell>
          <cell r="O1160" t="str">
            <v>202003</v>
          </cell>
        </row>
        <row r="1161">
          <cell r="B1161">
            <v>12944</v>
          </cell>
        </row>
        <row r="1161">
          <cell r="D1161">
            <v>2</v>
          </cell>
        </row>
        <row r="1161">
          <cell r="M1161" t="str">
            <v>12944x</v>
          </cell>
          <cell r="N1161">
            <v>43920</v>
          </cell>
          <cell r="O1161" t="str">
            <v>202003</v>
          </cell>
        </row>
        <row r="1162">
          <cell r="B1162">
            <v>11003</v>
          </cell>
        </row>
        <row r="1162">
          <cell r="D1162">
            <v>1</v>
          </cell>
        </row>
        <row r="1162">
          <cell r="M1162" t="str">
            <v>11003x</v>
          </cell>
          <cell r="N1162">
            <v>43920</v>
          </cell>
          <cell r="O1162" t="str">
            <v>202003</v>
          </cell>
        </row>
        <row r="1163">
          <cell r="B1163">
            <v>10953</v>
          </cell>
        </row>
        <row r="1163">
          <cell r="D1163">
            <v>1</v>
          </cell>
        </row>
        <row r="1163">
          <cell r="M1163" t="str">
            <v>10953x</v>
          </cell>
          <cell r="N1163">
            <v>43920</v>
          </cell>
          <cell r="O1163" t="str">
            <v>202003</v>
          </cell>
        </row>
        <row r="1164">
          <cell r="B1164">
            <v>11836</v>
          </cell>
        </row>
        <row r="1164">
          <cell r="D1164">
            <v>1</v>
          </cell>
        </row>
        <row r="1164">
          <cell r="M1164" t="str">
            <v>11836x</v>
          </cell>
          <cell r="N1164">
            <v>43920</v>
          </cell>
          <cell r="O1164" t="str">
            <v>202003</v>
          </cell>
        </row>
        <row r="1165">
          <cell r="B1165">
            <v>11832</v>
          </cell>
        </row>
        <row r="1165">
          <cell r="D1165">
            <v>1</v>
          </cell>
        </row>
        <row r="1165">
          <cell r="M1165" t="str">
            <v>11832x</v>
          </cell>
          <cell r="N1165">
            <v>43920</v>
          </cell>
          <cell r="O1165" t="str">
            <v>202003</v>
          </cell>
        </row>
        <row r="1166">
          <cell r="B1166">
            <v>12700</v>
          </cell>
        </row>
        <row r="1166">
          <cell r="D1166">
            <v>1</v>
          </cell>
        </row>
        <row r="1166">
          <cell r="M1166" t="str">
            <v>12700x</v>
          </cell>
          <cell r="N1166">
            <v>43920</v>
          </cell>
          <cell r="O1166" t="str">
            <v>202003</v>
          </cell>
        </row>
        <row r="1167">
          <cell r="B1167">
            <v>10545</v>
          </cell>
        </row>
        <row r="1167">
          <cell r="D1167">
            <v>2</v>
          </cell>
        </row>
        <row r="1167">
          <cell r="M1167" t="str">
            <v>10545x</v>
          </cell>
          <cell r="N1167">
            <v>43920</v>
          </cell>
          <cell r="O1167" t="str">
            <v>202003</v>
          </cell>
        </row>
        <row r="1168">
          <cell r="B1168">
            <v>10554</v>
          </cell>
        </row>
        <row r="1168">
          <cell r="D1168">
            <v>2</v>
          </cell>
        </row>
        <row r="1168">
          <cell r="M1168" t="str">
            <v>10554x</v>
          </cell>
          <cell r="N1168">
            <v>43920</v>
          </cell>
          <cell r="O1168" t="str">
            <v>202003</v>
          </cell>
        </row>
        <row r="1169">
          <cell r="B1169">
            <v>10564</v>
          </cell>
        </row>
        <row r="1169">
          <cell r="D1169">
            <v>6</v>
          </cell>
        </row>
        <row r="1169">
          <cell r="M1169" t="str">
            <v>10564x</v>
          </cell>
          <cell r="N1169">
            <v>43920</v>
          </cell>
          <cell r="O1169" t="str">
            <v>202003</v>
          </cell>
        </row>
        <row r="1170">
          <cell r="B1170">
            <v>11458</v>
          </cell>
        </row>
        <row r="1170">
          <cell r="D1170">
            <v>1</v>
          </cell>
        </row>
        <row r="1170">
          <cell r="M1170" t="str">
            <v>11458x</v>
          </cell>
          <cell r="N1170">
            <v>43920</v>
          </cell>
          <cell r="O1170" t="str">
            <v>202003</v>
          </cell>
        </row>
        <row r="1171">
          <cell r="B1171">
            <v>13851</v>
          </cell>
        </row>
        <row r="1171">
          <cell r="D1171">
            <v>2</v>
          </cell>
        </row>
        <row r="1171">
          <cell r="M1171" t="str">
            <v>13851x</v>
          </cell>
          <cell r="N1171">
            <v>43920</v>
          </cell>
          <cell r="O1171" t="str">
            <v>202003</v>
          </cell>
        </row>
        <row r="1172">
          <cell r="B1172">
            <v>11402</v>
          </cell>
        </row>
        <row r="1172">
          <cell r="D1172">
            <v>7</v>
          </cell>
        </row>
        <row r="1172">
          <cell r="M1172" t="str">
            <v>11402x</v>
          </cell>
          <cell r="N1172">
            <v>43920</v>
          </cell>
          <cell r="O1172" t="str">
            <v>202003</v>
          </cell>
        </row>
        <row r="1173">
          <cell r="B1173">
            <v>10124</v>
          </cell>
        </row>
        <row r="1173">
          <cell r="D1173">
            <v>14</v>
          </cell>
        </row>
        <row r="1173">
          <cell r="M1173" t="str">
            <v>10124x</v>
          </cell>
          <cell r="N1173">
            <v>43920</v>
          </cell>
          <cell r="O1173" t="str">
            <v>202003</v>
          </cell>
        </row>
        <row r="1174">
          <cell r="B1174">
            <v>10124</v>
          </cell>
        </row>
        <row r="1174">
          <cell r="D1174">
            <v>43</v>
          </cell>
        </row>
        <row r="1174">
          <cell r="M1174" t="str">
            <v>10124x</v>
          </cell>
          <cell r="N1174">
            <v>43920</v>
          </cell>
          <cell r="O1174" t="str">
            <v>202003</v>
          </cell>
        </row>
        <row r="1175">
          <cell r="B1175">
            <v>10107</v>
          </cell>
        </row>
        <row r="1175">
          <cell r="D1175">
            <v>302</v>
          </cell>
        </row>
        <row r="1175">
          <cell r="M1175" t="str">
            <v>10107x</v>
          </cell>
          <cell r="N1175">
            <v>43920</v>
          </cell>
          <cell r="O1175" t="str">
            <v>202003</v>
          </cell>
        </row>
        <row r="1176">
          <cell r="B1176">
            <v>12579</v>
          </cell>
        </row>
        <row r="1176">
          <cell r="D1176">
            <v>5</v>
          </cell>
        </row>
        <row r="1176">
          <cell r="M1176" t="str">
            <v>12579x</v>
          </cell>
          <cell r="N1176">
            <v>43920</v>
          </cell>
          <cell r="O1176" t="str">
            <v>202003</v>
          </cell>
        </row>
        <row r="1177">
          <cell r="B1177">
            <v>10123</v>
          </cell>
        </row>
        <row r="1177">
          <cell r="D1177">
            <v>15</v>
          </cell>
        </row>
        <row r="1177">
          <cell r="M1177" t="str">
            <v>10123x</v>
          </cell>
          <cell r="N1177">
            <v>43920</v>
          </cell>
          <cell r="O1177" t="str">
            <v>202003</v>
          </cell>
        </row>
        <row r="1178">
          <cell r="B1178">
            <v>12949</v>
          </cell>
        </row>
        <row r="1178">
          <cell r="D1178">
            <v>10</v>
          </cell>
        </row>
        <row r="1178">
          <cell r="M1178" t="str">
            <v>12949x</v>
          </cell>
          <cell r="N1178">
            <v>43920</v>
          </cell>
          <cell r="O1178" t="str">
            <v>202003</v>
          </cell>
        </row>
        <row r="1179">
          <cell r="B1179">
            <v>13225</v>
          </cell>
        </row>
        <row r="1179">
          <cell r="D1179">
            <v>10</v>
          </cell>
        </row>
        <row r="1179">
          <cell r="M1179" t="str">
            <v>13225x</v>
          </cell>
          <cell r="N1179">
            <v>43920</v>
          </cell>
          <cell r="O1179" t="str">
            <v>202003</v>
          </cell>
        </row>
        <row r="1180">
          <cell r="B1180">
            <v>10122</v>
          </cell>
        </row>
        <row r="1180">
          <cell r="D1180">
            <v>29</v>
          </cell>
        </row>
        <row r="1180">
          <cell r="M1180" t="str">
            <v>10122x</v>
          </cell>
          <cell r="N1180">
            <v>43920</v>
          </cell>
          <cell r="O1180" t="str">
            <v>202003</v>
          </cell>
        </row>
        <row r="1181">
          <cell r="B1181">
            <v>11358</v>
          </cell>
        </row>
        <row r="1181">
          <cell r="D1181">
            <v>114</v>
          </cell>
        </row>
        <row r="1181">
          <cell r="M1181" t="str">
            <v>11358x</v>
          </cell>
          <cell r="N1181">
            <v>43920</v>
          </cell>
          <cell r="O1181" t="str">
            <v>202003</v>
          </cell>
        </row>
        <row r="1182">
          <cell r="B1182">
            <v>10127</v>
          </cell>
        </row>
        <row r="1182">
          <cell r="D1182">
            <v>45</v>
          </cell>
        </row>
        <row r="1182">
          <cell r="M1182" t="str">
            <v>10127x</v>
          </cell>
          <cell r="N1182">
            <v>43920</v>
          </cell>
          <cell r="O1182" t="str">
            <v>202003</v>
          </cell>
        </row>
        <row r="1183">
          <cell r="B1183">
            <v>11855</v>
          </cell>
        </row>
        <row r="1183">
          <cell r="D1183">
            <v>50</v>
          </cell>
        </row>
        <row r="1183">
          <cell r="M1183" t="str">
            <v>11855x</v>
          </cell>
          <cell r="N1183">
            <v>43920</v>
          </cell>
          <cell r="O1183" t="str">
            <v>202003</v>
          </cell>
        </row>
        <row r="1184">
          <cell r="B1184">
            <v>11288</v>
          </cell>
        </row>
        <row r="1184">
          <cell r="D1184">
            <v>50</v>
          </cell>
        </row>
        <row r="1184">
          <cell r="M1184" t="str">
            <v>11288x</v>
          </cell>
          <cell r="N1184">
            <v>43920</v>
          </cell>
          <cell r="O1184" t="str">
            <v>202003</v>
          </cell>
        </row>
        <row r="1185">
          <cell r="B1185">
            <v>13239</v>
          </cell>
        </row>
        <row r="1185">
          <cell r="D1185">
            <v>10</v>
          </cell>
        </row>
        <row r="1185">
          <cell r="M1185" t="str">
            <v>13239x</v>
          </cell>
          <cell r="N1185">
            <v>43920</v>
          </cell>
          <cell r="O1185" t="str">
            <v>202003</v>
          </cell>
        </row>
        <row r="1186">
          <cell r="B1186">
            <v>11319</v>
          </cell>
        </row>
        <row r="1186">
          <cell r="D1186">
            <v>6</v>
          </cell>
        </row>
        <row r="1186">
          <cell r="M1186" t="str">
            <v>11319x</v>
          </cell>
          <cell r="N1186">
            <v>43920</v>
          </cell>
          <cell r="O1186" t="str">
            <v>202003</v>
          </cell>
        </row>
        <row r="1187">
          <cell r="B1187">
            <v>11467</v>
          </cell>
        </row>
        <row r="1187">
          <cell r="D1187">
            <v>1</v>
          </cell>
        </row>
        <row r="1187">
          <cell r="M1187" t="str">
            <v>11467x</v>
          </cell>
          <cell r="N1187">
            <v>43920</v>
          </cell>
          <cell r="O1187" t="str">
            <v>202003</v>
          </cell>
        </row>
        <row r="1188">
          <cell r="B1188">
            <v>11908</v>
          </cell>
        </row>
        <row r="1188">
          <cell r="D1188">
            <v>1</v>
          </cell>
        </row>
        <row r="1188">
          <cell r="M1188" t="str">
            <v>11908x</v>
          </cell>
          <cell r="N1188">
            <v>43920</v>
          </cell>
          <cell r="O1188" t="str">
            <v>202003</v>
          </cell>
        </row>
        <row r="1189">
          <cell r="B1189">
            <v>13628</v>
          </cell>
        </row>
        <row r="1189">
          <cell r="D1189">
            <v>7</v>
          </cell>
        </row>
        <row r="1189">
          <cell r="M1189" t="str">
            <v>13628x</v>
          </cell>
          <cell r="N1189">
            <v>43920</v>
          </cell>
          <cell r="O1189" t="str">
            <v>202003</v>
          </cell>
        </row>
        <row r="1190">
          <cell r="B1190">
            <v>13629</v>
          </cell>
        </row>
        <row r="1190">
          <cell r="D1190">
            <v>7</v>
          </cell>
        </row>
        <row r="1190">
          <cell r="M1190" t="str">
            <v>13629x</v>
          </cell>
          <cell r="N1190">
            <v>43920</v>
          </cell>
          <cell r="O1190" t="str">
            <v>202003</v>
          </cell>
        </row>
        <row r="1191">
          <cell r="B1191">
            <v>13630</v>
          </cell>
        </row>
        <row r="1191">
          <cell r="D1191">
            <v>7</v>
          </cell>
        </row>
        <row r="1191">
          <cell r="M1191" t="str">
            <v>13630x</v>
          </cell>
          <cell r="N1191">
            <v>43920</v>
          </cell>
          <cell r="O1191" t="str">
            <v>202003</v>
          </cell>
        </row>
        <row r="1192">
          <cell r="B1192">
            <v>13631</v>
          </cell>
        </row>
        <row r="1192">
          <cell r="D1192">
            <v>7</v>
          </cell>
        </row>
        <row r="1192">
          <cell r="M1192" t="str">
            <v>13631x</v>
          </cell>
          <cell r="N1192">
            <v>43920</v>
          </cell>
          <cell r="O1192" t="str">
            <v>202003</v>
          </cell>
        </row>
        <row r="1193">
          <cell r="B1193">
            <v>11551</v>
          </cell>
        </row>
        <row r="1193">
          <cell r="D1193">
            <v>10</v>
          </cell>
        </row>
        <row r="1193">
          <cell r="M1193" t="str">
            <v>11551x</v>
          </cell>
          <cell r="N1193">
            <v>43921</v>
          </cell>
          <cell r="O1193" t="str">
            <v>202003</v>
          </cell>
        </row>
        <row r="1194">
          <cell r="B1194">
            <v>11551</v>
          </cell>
        </row>
        <row r="1194">
          <cell r="D1194">
            <v>26</v>
          </cell>
        </row>
        <row r="1194">
          <cell r="M1194" t="str">
            <v>11551x</v>
          </cell>
          <cell r="N1194">
            <v>43921</v>
          </cell>
          <cell r="O1194" t="str">
            <v>202003</v>
          </cell>
        </row>
        <row r="1195">
          <cell r="B1195">
            <v>11003</v>
          </cell>
        </row>
        <row r="1195">
          <cell r="D1195">
            <v>2</v>
          </cell>
        </row>
        <row r="1195">
          <cell r="M1195" t="str">
            <v>11003x</v>
          </cell>
          <cell r="N1195">
            <v>43921</v>
          </cell>
          <cell r="O1195" t="str">
            <v>202003</v>
          </cell>
        </row>
        <row r="1196">
          <cell r="B1196">
            <v>10040</v>
          </cell>
        </row>
        <row r="1196">
          <cell r="D1196">
            <v>2</v>
          </cell>
        </row>
        <row r="1196">
          <cell r="M1196" t="str">
            <v>10040x</v>
          </cell>
          <cell r="N1196">
            <v>43921</v>
          </cell>
          <cell r="O1196" t="str">
            <v>202003</v>
          </cell>
        </row>
        <row r="1197">
          <cell r="B1197">
            <v>13081</v>
          </cell>
        </row>
        <row r="1197">
          <cell r="D1197">
            <v>1</v>
          </cell>
        </row>
        <row r="1197">
          <cell r="M1197" t="str">
            <v>13081x</v>
          </cell>
          <cell r="N1197">
            <v>43921</v>
          </cell>
          <cell r="O1197" t="str">
            <v>202003</v>
          </cell>
        </row>
        <row r="1198">
          <cell r="B1198">
            <v>10018</v>
          </cell>
        </row>
        <row r="1198">
          <cell r="D1198">
            <v>1</v>
          </cell>
        </row>
        <row r="1198">
          <cell r="M1198" t="str">
            <v>10018x</v>
          </cell>
          <cell r="N1198">
            <v>43921</v>
          </cell>
          <cell r="O1198" t="str">
            <v>202003</v>
          </cell>
        </row>
        <row r="1199">
          <cell r="B1199">
            <v>12288</v>
          </cell>
        </row>
        <row r="1199">
          <cell r="D1199">
            <v>1</v>
          </cell>
        </row>
        <row r="1199">
          <cell r="M1199" t="str">
            <v>12288x</v>
          </cell>
          <cell r="N1199">
            <v>43921</v>
          </cell>
          <cell r="O1199" t="str">
            <v>202003</v>
          </cell>
        </row>
        <row r="1200">
          <cell r="B1200">
            <v>10005</v>
          </cell>
        </row>
        <row r="1200">
          <cell r="D1200">
            <v>1</v>
          </cell>
        </row>
        <row r="1200">
          <cell r="M1200" t="str">
            <v>10005x</v>
          </cell>
          <cell r="N1200">
            <v>43921</v>
          </cell>
          <cell r="O1200" t="str">
            <v>202003</v>
          </cell>
        </row>
        <row r="1201">
          <cell r="B1201">
            <v>11849</v>
          </cell>
        </row>
        <row r="1201">
          <cell r="D1201">
            <v>1</v>
          </cell>
        </row>
        <row r="1201">
          <cell r="M1201" t="str">
            <v>11849x</v>
          </cell>
          <cell r="N1201">
            <v>43921</v>
          </cell>
          <cell r="O1201" t="str">
            <v>202003</v>
          </cell>
        </row>
        <row r="1202">
          <cell r="B1202">
            <v>11098</v>
          </cell>
        </row>
        <row r="1202">
          <cell r="D1202">
            <v>48</v>
          </cell>
        </row>
        <row r="1202">
          <cell r="M1202" t="str">
            <v>11098x</v>
          </cell>
          <cell r="N1202">
            <v>43921</v>
          </cell>
          <cell r="O1202" t="str">
            <v>202003</v>
          </cell>
        </row>
        <row r="1203">
          <cell r="B1203">
            <v>10858</v>
          </cell>
        </row>
        <row r="1203">
          <cell r="D1203">
            <v>2</v>
          </cell>
        </row>
        <row r="1203">
          <cell r="M1203" t="str">
            <v>10858x</v>
          </cell>
          <cell r="N1203">
            <v>43921</v>
          </cell>
          <cell r="O1203" t="str">
            <v>202003</v>
          </cell>
        </row>
        <row r="1204">
          <cell r="B1204">
            <v>10857</v>
          </cell>
        </row>
        <row r="1204">
          <cell r="D1204">
            <v>1</v>
          </cell>
        </row>
        <row r="1204">
          <cell r="M1204" t="str">
            <v>10857x</v>
          </cell>
          <cell r="N1204">
            <v>43921</v>
          </cell>
          <cell r="O1204" t="str">
            <v>202003</v>
          </cell>
        </row>
        <row r="1205">
          <cell r="B1205">
            <v>10859</v>
          </cell>
        </row>
        <row r="1205">
          <cell r="D1205">
            <v>2</v>
          </cell>
        </row>
        <row r="1205">
          <cell r="M1205" t="str">
            <v>10859x</v>
          </cell>
          <cell r="N1205">
            <v>43921</v>
          </cell>
          <cell r="O1205" t="str">
            <v>202003</v>
          </cell>
        </row>
        <row r="1206">
          <cell r="B1206">
            <v>10857</v>
          </cell>
        </row>
        <row r="1206">
          <cell r="D1206">
            <v>1</v>
          </cell>
        </row>
        <row r="1206">
          <cell r="M1206" t="str">
            <v>10857x</v>
          </cell>
          <cell r="N1206">
            <v>43921</v>
          </cell>
          <cell r="O1206" t="str">
            <v>202003</v>
          </cell>
        </row>
        <row r="1207">
          <cell r="B1207">
            <v>10238</v>
          </cell>
        </row>
        <row r="1207">
          <cell r="D1207">
            <v>1</v>
          </cell>
        </row>
        <row r="1207">
          <cell r="M1207" t="str">
            <v>10238x</v>
          </cell>
          <cell r="N1207">
            <v>43921</v>
          </cell>
          <cell r="O1207" t="str">
            <v>202003</v>
          </cell>
        </row>
        <row r="1208">
          <cell r="B1208">
            <v>12061</v>
          </cell>
        </row>
        <row r="1208">
          <cell r="D1208">
            <v>6</v>
          </cell>
        </row>
        <row r="1208">
          <cell r="M1208" t="str">
            <v>12061x</v>
          </cell>
          <cell r="N1208">
            <v>43921</v>
          </cell>
          <cell r="O1208" t="str">
            <v>202003</v>
          </cell>
        </row>
        <row r="1209">
          <cell r="B1209">
            <v>12061</v>
          </cell>
        </row>
        <row r="1209">
          <cell r="D1209">
            <v>1</v>
          </cell>
        </row>
        <row r="1209">
          <cell r="M1209" t="str">
            <v>12061x</v>
          </cell>
          <cell r="N1209">
            <v>43921</v>
          </cell>
          <cell r="O1209" t="str">
            <v>202003</v>
          </cell>
        </row>
        <row r="1210">
          <cell r="B1210">
            <v>12064</v>
          </cell>
        </row>
        <row r="1210">
          <cell r="D1210">
            <v>7</v>
          </cell>
        </row>
        <row r="1210">
          <cell r="M1210" t="str">
            <v>12064x</v>
          </cell>
          <cell r="N1210">
            <v>43921</v>
          </cell>
          <cell r="O1210" t="str">
            <v>202003</v>
          </cell>
        </row>
        <row r="1211">
          <cell r="B1211">
            <v>12064</v>
          </cell>
        </row>
        <row r="1211">
          <cell r="D1211">
            <v>1</v>
          </cell>
        </row>
        <row r="1211">
          <cell r="M1211" t="str">
            <v>12064x</v>
          </cell>
          <cell r="N1211">
            <v>43921</v>
          </cell>
          <cell r="O1211" t="str">
            <v>202003</v>
          </cell>
        </row>
        <row r="1212">
          <cell r="B1212">
            <v>13926</v>
          </cell>
        </row>
        <row r="1212">
          <cell r="D1212">
            <v>1</v>
          </cell>
        </row>
        <row r="1212">
          <cell r="M1212" t="str">
            <v>13926x</v>
          </cell>
          <cell r="N1212">
            <v>43921</v>
          </cell>
          <cell r="O1212" t="str">
            <v>202003</v>
          </cell>
        </row>
        <row r="1213">
          <cell r="B1213">
            <v>13927</v>
          </cell>
        </row>
        <row r="1213">
          <cell r="D1213">
            <v>1</v>
          </cell>
        </row>
        <row r="1213">
          <cell r="M1213" t="str">
            <v>13927x</v>
          </cell>
          <cell r="N1213">
            <v>43921</v>
          </cell>
          <cell r="O1213" t="str">
            <v>202003</v>
          </cell>
        </row>
        <row r="1214">
          <cell r="B1214">
            <v>11003</v>
          </cell>
        </row>
        <row r="1214">
          <cell r="D1214">
            <v>2</v>
          </cell>
        </row>
        <row r="1214">
          <cell r="M1214" t="str">
            <v>11003x</v>
          </cell>
          <cell r="N1214">
            <v>43921</v>
          </cell>
          <cell r="O1214" t="str">
            <v>202003</v>
          </cell>
        </row>
        <row r="1215">
          <cell r="B1215">
            <v>13914</v>
          </cell>
        </row>
        <row r="1215">
          <cell r="D1215">
            <v>24</v>
          </cell>
        </row>
        <row r="1215">
          <cell r="M1215" t="str">
            <v>13914x</v>
          </cell>
          <cell r="N1215">
            <v>43921</v>
          </cell>
          <cell r="O1215" t="str">
            <v>202003</v>
          </cell>
        </row>
        <row r="1216">
          <cell r="B1216">
            <v>13901</v>
          </cell>
        </row>
        <row r="1216">
          <cell r="D1216">
            <v>300</v>
          </cell>
        </row>
        <row r="1216">
          <cell r="M1216" t="str">
            <v>13901x</v>
          </cell>
          <cell r="N1216">
            <v>43922</v>
          </cell>
          <cell r="O1216" t="str">
            <v>202004</v>
          </cell>
        </row>
        <row r="1217">
          <cell r="B1217">
            <v>12104</v>
          </cell>
        </row>
        <row r="1217">
          <cell r="D1217">
            <v>300</v>
          </cell>
        </row>
        <row r="1217">
          <cell r="M1217" t="str">
            <v>12104x</v>
          </cell>
          <cell r="N1217">
            <v>43922</v>
          </cell>
          <cell r="O1217" t="str">
            <v>202004</v>
          </cell>
        </row>
        <row r="1218">
          <cell r="B1218">
            <v>10571</v>
          </cell>
        </row>
        <row r="1218">
          <cell r="D1218">
            <v>40</v>
          </cell>
        </row>
        <row r="1218">
          <cell r="M1218" t="str">
            <v>10571x</v>
          </cell>
          <cell r="N1218">
            <v>43922</v>
          </cell>
          <cell r="O1218" t="str">
            <v>202004</v>
          </cell>
        </row>
        <row r="1219">
          <cell r="B1219">
            <v>13924</v>
          </cell>
        </row>
        <row r="1219">
          <cell r="D1219">
            <v>5</v>
          </cell>
        </row>
        <row r="1219">
          <cell r="M1219" t="str">
            <v>13924x</v>
          </cell>
          <cell r="N1219">
            <v>43922</v>
          </cell>
          <cell r="O1219" t="str">
            <v>202004</v>
          </cell>
        </row>
        <row r="1220">
          <cell r="B1220">
            <v>10667</v>
          </cell>
        </row>
        <row r="1220">
          <cell r="D1220">
            <v>1</v>
          </cell>
        </row>
        <row r="1220">
          <cell r="M1220" t="str">
            <v>10667x</v>
          </cell>
          <cell r="N1220">
            <v>43922</v>
          </cell>
          <cell r="O1220" t="str">
            <v>202004</v>
          </cell>
        </row>
        <row r="1221">
          <cell r="B1221">
            <v>10060</v>
          </cell>
        </row>
        <row r="1221">
          <cell r="D1221">
            <v>1</v>
          </cell>
        </row>
        <row r="1221">
          <cell r="M1221" t="str">
            <v>10060x</v>
          </cell>
          <cell r="N1221">
            <v>43922</v>
          </cell>
          <cell r="O1221" t="str">
            <v>202004</v>
          </cell>
        </row>
        <row r="1222">
          <cell r="B1222">
            <v>10797</v>
          </cell>
        </row>
        <row r="1222">
          <cell r="D1222">
            <v>2</v>
          </cell>
        </row>
        <row r="1222">
          <cell r="M1222" t="str">
            <v>10797x</v>
          </cell>
          <cell r="N1222">
            <v>43922</v>
          </cell>
          <cell r="O1222" t="str">
            <v>202004</v>
          </cell>
        </row>
        <row r="1223">
          <cell r="B1223">
            <v>12399</v>
          </cell>
        </row>
        <row r="1223">
          <cell r="D1223">
            <v>1</v>
          </cell>
        </row>
        <row r="1223">
          <cell r="M1223" t="str">
            <v>12399x</v>
          </cell>
          <cell r="N1223">
            <v>43922</v>
          </cell>
          <cell r="O1223" t="str">
            <v>202004</v>
          </cell>
        </row>
        <row r="1224">
          <cell r="B1224">
            <v>11002</v>
          </cell>
        </row>
        <row r="1224">
          <cell r="D1224">
            <v>1</v>
          </cell>
        </row>
        <row r="1224">
          <cell r="M1224" t="str">
            <v>11002x</v>
          </cell>
          <cell r="N1224">
            <v>43922</v>
          </cell>
          <cell r="O1224" t="str">
            <v>202004</v>
          </cell>
        </row>
        <row r="1225">
          <cell r="B1225">
            <v>10436</v>
          </cell>
        </row>
        <row r="1225">
          <cell r="D1225">
            <v>2</v>
          </cell>
        </row>
        <row r="1225">
          <cell r="M1225" t="str">
            <v>10436x</v>
          </cell>
          <cell r="N1225">
            <v>43922</v>
          </cell>
          <cell r="O1225" t="str">
            <v>202004</v>
          </cell>
        </row>
        <row r="1226">
          <cell r="B1226">
            <v>10576</v>
          </cell>
        </row>
        <row r="1226">
          <cell r="D1226">
            <v>50</v>
          </cell>
        </row>
        <row r="1226">
          <cell r="M1226" t="str">
            <v>10576x</v>
          </cell>
          <cell r="N1226">
            <v>43922</v>
          </cell>
          <cell r="O1226" t="str">
            <v>202004</v>
          </cell>
        </row>
        <row r="1227">
          <cell r="B1227">
            <v>12241</v>
          </cell>
        </row>
        <row r="1227">
          <cell r="D1227">
            <v>2</v>
          </cell>
        </row>
        <row r="1227">
          <cell r="M1227" t="str">
            <v>12241x</v>
          </cell>
          <cell r="N1227">
            <v>43922</v>
          </cell>
          <cell r="O1227" t="str">
            <v>202004</v>
          </cell>
        </row>
        <row r="1228">
          <cell r="B1228">
            <v>13908</v>
          </cell>
        </row>
        <row r="1228">
          <cell r="D1228">
            <v>10</v>
          </cell>
        </row>
        <row r="1228">
          <cell r="M1228" t="str">
            <v>13908x</v>
          </cell>
          <cell r="N1228">
            <v>43924</v>
          </cell>
          <cell r="O1228" t="str">
            <v>202004</v>
          </cell>
        </row>
        <row r="1229">
          <cell r="B1229">
            <v>11045</v>
          </cell>
        </row>
        <row r="1229">
          <cell r="D1229">
            <v>1</v>
          </cell>
        </row>
        <row r="1229">
          <cell r="M1229" t="str">
            <v>11045x</v>
          </cell>
          <cell r="N1229">
            <v>43924</v>
          </cell>
          <cell r="O1229" t="str">
            <v>202004</v>
          </cell>
        </row>
        <row r="1230">
          <cell r="B1230">
            <v>12820</v>
          </cell>
        </row>
        <row r="1230">
          <cell r="D1230">
            <v>1</v>
          </cell>
        </row>
        <row r="1230">
          <cell r="M1230" t="str">
            <v>12820x</v>
          </cell>
          <cell r="N1230">
            <v>43924</v>
          </cell>
          <cell r="O1230" t="str">
            <v>202004</v>
          </cell>
        </row>
        <row r="1231">
          <cell r="B1231">
            <v>13691</v>
          </cell>
        </row>
        <row r="1231">
          <cell r="D1231">
            <v>4</v>
          </cell>
        </row>
        <row r="1231">
          <cell r="M1231" t="str">
            <v>13691x</v>
          </cell>
          <cell r="N1231">
            <v>43924</v>
          </cell>
          <cell r="O1231" t="str">
            <v>202004</v>
          </cell>
        </row>
        <row r="1232">
          <cell r="B1232">
            <v>13070</v>
          </cell>
        </row>
        <row r="1232">
          <cell r="D1232">
            <v>1</v>
          </cell>
        </row>
        <row r="1232">
          <cell r="M1232" t="str">
            <v>13070x</v>
          </cell>
          <cell r="N1232">
            <v>43924</v>
          </cell>
          <cell r="O1232" t="str">
            <v>202004</v>
          </cell>
        </row>
        <row r="1233">
          <cell r="B1233">
            <v>10957</v>
          </cell>
        </row>
        <row r="1233">
          <cell r="D1233">
            <v>1</v>
          </cell>
        </row>
        <row r="1233">
          <cell r="M1233" t="str">
            <v>10957x</v>
          </cell>
          <cell r="N1233">
            <v>43924</v>
          </cell>
          <cell r="O1233" t="str">
            <v>202004</v>
          </cell>
        </row>
        <row r="1234">
          <cell r="B1234">
            <v>13919</v>
          </cell>
        </row>
        <row r="1234">
          <cell r="D1234">
            <v>50</v>
          </cell>
        </row>
        <row r="1234">
          <cell r="M1234" t="str">
            <v>13919x</v>
          </cell>
          <cell r="N1234">
            <v>43924</v>
          </cell>
          <cell r="O1234" t="str">
            <v>202004</v>
          </cell>
        </row>
        <row r="1235">
          <cell r="B1235">
            <v>13920</v>
          </cell>
        </row>
        <row r="1235">
          <cell r="D1235">
            <v>1</v>
          </cell>
        </row>
        <row r="1235">
          <cell r="M1235" t="str">
            <v>13920x</v>
          </cell>
          <cell r="N1235">
            <v>43924</v>
          </cell>
          <cell r="O1235" t="str">
            <v>202004</v>
          </cell>
        </row>
        <row r="1236">
          <cell r="B1236">
            <v>13921</v>
          </cell>
        </row>
        <row r="1236">
          <cell r="D1236">
            <v>15</v>
          </cell>
        </row>
        <row r="1236">
          <cell r="M1236" t="str">
            <v>13921x</v>
          </cell>
          <cell r="N1236">
            <v>43924</v>
          </cell>
          <cell r="O1236" t="str">
            <v>202004</v>
          </cell>
        </row>
        <row r="1237">
          <cell r="B1237">
            <v>10351</v>
          </cell>
        </row>
        <row r="1237">
          <cell r="D1237">
            <v>1</v>
          </cell>
        </row>
        <row r="1237">
          <cell r="M1237" t="str">
            <v>10351x</v>
          </cell>
          <cell r="N1237">
            <v>43924</v>
          </cell>
          <cell r="O1237" t="str">
            <v>202004</v>
          </cell>
        </row>
        <row r="1238">
          <cell r="B1238">
            <v>12446</v>
          </cell>
        </row>
        <row r="1238">
          <cell r="D1238">
            <v>1</v>
          </cell>
        </row>
        <row r="1238">
          <cell r="M1238" t="str">
            <v>12446x</v>
          </cell>
          <cell r="N1238">
            <v>43924</v>
          </cell>
          <cell r="O1238" t="str">
            <v>202004</v>
          </cell>
        </row>
        <row r="1239">
          <cell r="B1239">
            <v>10503</v>
          </cell>
        </row>
        <row r="1239">
          <cell r="D1239">
            <v>1</v>
          </cell>
        </row>
        <row r="1239">
          <cell r="M1239" t="str">
            <v>10503x</v>
          </cell>
          <cell r="N1239">
            <v>43924</v>
          </cell>
          <cell r="O1239" t="str">
            <v>202004</v>
          </cell>
        </row>
        <row r="1240">
          <cell r="B1240">
            <v>11974</v>
          </cell>
        </row>
        <row r="1240">
          <cell r="D1240">
            <v>4</v>
          </cell>
        </row>
        <row r="1240">
          <cell r="M1240" t="str">
            <v>11974x</v>
          </cell>
          <cell r="N1240">
            <v>43924</v>
          </cell>
          <cell r="O1240" t="str">
            <v>202004</v>
          </cell>
        </row>
        <row r="1241">
          <cell r="B1241">
            <v>11906</v>
          </cell>
        </row>
        <row r="1241">
          <cell r="D1241">
            <v>1</v>
          </cell>
        </row>
        <row r="1241">
          <cell r="M1241" t="str">
            <v>11906x</v>
          </cell>
          <cell r="N1241">
            <v>43927</v>
          </cell>
          <cell r="O1241" t="str">
            <v>202004</v>
          </cell>
        </row>
        <row r="1242">
          <cell r="B1242">
            <v>12446</v>
          </cell>
        </row>
        <row r="1242">
          <cell r="D1242">
            <v>1</v>
          </cell>
        </row>
        <row r="1242">
          <cell r="M1242" t="str">
            <v>12446x</v>
          </cell>
          <cell r="N1242">
            <v>43927</v>
          </cell>
          <cell r="O1242" t="str">
            <v>202004</v>
          </cell>
        </row>
        <row r="1243">
          <cell r="B1243">
            <v>12528</v>
          </cell>
        </row>
        <row r="1243">
          <cell r="D1243">
            <v>1</v>
          </cell>
        </row>
        <row r="1243">
          <cell r="M1243" t="str">
            <v>12528x</v>
          </cell>
          <cell r="N1243">
            <v>43927</v>
          </cell>
          <cell r="O1243" t="str">
            <v>202004</v>
          </cell>
        </row>
        <row r="1244">
          <cell r="B1244">
            <v>12939</v>
          </cell>
        </row>
        <row r="1244">
          <cell r="D1244">
            <v>1</v>
          </cell>
        </row>
        <row r="1244">
          <cell r="M1244" t="str">
            <v>12939x</v>
          </cell>
          <cell r="N1244">
            <v>43927</v>
          </cell>
          <cell r="O1244" t="str">
            <v>202004</v>
          </cell>
        </row>
        <row r="1245">
          <cell r="B1245">
            <v>13047</v>
          </cell>
        </row>
        <row r="1245">
          <cell r="D1245">
            <v>1</v>
          </cell>
        </row>
        <row r="1245">
          <cell r="M1245" t="str">
            <v>13047x</v>
          </cell>
          <cell r="N1245">
            <v>43927</v>
          </cell>
          <cell r="O1245" t="str">
            <v>202004</v>
          </cell>
        </row>
        <row r="1246">
          <cell r="B1246">
            <v>13081</v>
          </cell>
        </row>
        <row r="1246">
          <cell r="D1246">
            <v>1</v>
          </cell>
        </row>
        <row r="1246">
          <cell r="M1246" t="str">
            <v>13081x</v>
          </cell>
          <cell r="N1246">
            <v>43927</v>
          </cell>
          <cell r="O1246" t="str">
            <v>202004</v>
          </cell>
        </row>
        <row r="1247">
          <cell r="B1247">
            <v>10293</v>
          </cell>
        </row>
        <row r="1247">
          <cell r="D1247">
            <v>1</v>
          </cell>
        </row>
        <row r="1247">
          <cell r="M1247" t="str">
            <v>10293x</v>
          </cell>
          <cell r="N1247">
            <v>43927</v>
          </cell>
          <cell r="O1247" t="str">
            <v>202004</v>
          </cell>
        </row>
        <row r="1248">
          <cell r="B1248">
            <v>10373</v>
          </cell>
        </row>
        <row r="1248">
          <cell r="D1248">
            <v>1</v>
          </cell>
        </row>
        <row r="1248">
          <cell r="M1248" t="str">
            <v>10373x</v>
          </cell>
          <cell r="N1248">
            <v>43927</v>
          </cell>
          <cell r="O1248" t="str">
            <v>202004</v>
          </cell>
        </row>
        <row r="1249">
          <cell r="B1249">
            <v>11603</v>
          </cell>
        </row>
        <row r="1249">
          <cell r="D1249">
            <v>1</v>
          </cell>
        </row>
        <row r="1249">
          <cell r="M1249" t="str">
            <v>11603x</v>
          </cell>
          <cell r="N1249">
            <v>43928</v>
          </cell>
          <cell r="O1249" t="str">
            <v>202004</v>
          </cell>
        </row>
        <row r="1250">
          <cell r="B1250">
            <v>11231</v>
          </cell>
        </row>
        <row r="1250">
          <cell r="D1250">
            <v>1</v>
          </cell>
        </row>
        <row r="1250">
          <cell r="M1250" t="str">
            <v>11231x</v>
          </cell>
          <cell r="N1250">
            <v>43928</v>
          </cell>
          <cell r="O1250" t="str">
            <v>202004</v>
          </cell>
        </row>
        <row r="1251">
          <cell r="B1251">
            <v>13442</v>
          </cell>
        </row>
        <row r="1251">
          <cell r="D1251">
            <v>1</v>
          </cell>
        </row>
        <row r="1251">
          <cell r="M1251" t="str">
            <v>13442x</v>
          </cell>
          <cell r="N1251">
            <v>43928</v>
          </cell>
          <cell r="O1251" t="str">
            <v>202004</v>
          </cell>
        </row>
        <row r="1252">
          <cell r="B1252">
            <v>10060</v>
          </cell>
        </row>
        <row r="1252">
          <cell r="D1252">
            <v>1</v>
          </cell>
        </row>
        <row r="1252">
          <cell r="M1252" t="str">
            <v>10060x</v>
          </cell>
          <cell r="N1252">
            <v>43928</v>
          </cell>
          <cell r="O1252" t="str">
            <v>202004</v>
          </cell>
        </row>
        <row r="1253">
          <cell r="B1253">
            <v>13930</v>
          </cell>
        </row>
        <row r="1253">
          <cell r="D1253">
            <v>1</v>
          </cell>
        </row>
        <row r="1253">
          <cell r="M1253" t="str">
            <v>13930x</v>
          </cell>
          <cell r="N1253">
            <v>43928</v>
          </cell>
          <cell r="O1253" t="str">
            <v>202004</v>
          </cell>
        </row>
        <row r="1254">
          <cell r="B1254">
            <v>13865</v>
          </cell>
        </row>
        <row r="1254">
          <cell r="D1254">
            <v>1</v>
          </cell>
        </row>
        <row r="1254">
          <cell r="M1254" t="str">
            <v>13865x</v>
          </cell>
          <cell r="N1254">
            <v>43928</v>
          </cell>
          <cell r="O1254" t="str">
            <v>202004</v>
          </cell>
        </row>
        <row r="1255">
          <cell r="B1255">
            <v>11899</v>
          </cell>
        </row>
        <row r="1255">
          <cell r="D1255">
            <v>1</v>
          </cell>
        </row>
        <row r="1255">
          <cell r="M1255" t="str">
            <v>11899x</v>
          </cell>
          <cell r="N1255">
            <v>43928</v>
          </cell>
          <cell r="O1255" t="str">
            <v>202004</v>
          </cell>
        </row>
        <row r="1256">
          <cell r="B1256">
            <v>10045</v>
          </cell>
        </row>
        <row r="1256">
          <cell r="D1256">
            <v>1</v>
          </cell>
        </row>
        <row r="1256">
          <cell r="M1256" t="str">
            <v>10045x</v>
          </cell>
          <cell r="N1256">
            <v>43928</v>
          </cell>
          <cell r="O1256" t="str">
            <v>202004</v>
          </cell>
        </row>
        <row r="1257">
          <cell r="B1257">
            <v>10964</v>
          </cell>
        </row>
        <row r="1257">
          <cell r="D1257">
            <v>1</v>
          </cell>
        </row>
        <row r="1257">
          <cell r="M1257" t="str">
            <v>10964x</v>
          </cell>
          <cell r="N1257">
            <v>43928</v>
          </cell>
          <cell r="O1257" t="str">
            <v>202004</v>
          </cell>
        </row>
        <row r="1258">
          <cell r="B1258">
            <v>13442</v>
          </cell>
        </row>
        <row r="1258">
          <cell r="D1258">
            <v>1</v>
          </cell>
        </row>
        <row r="1258">
          <cell r="M1258" t="str">
            <v>13442x</v>
          </cell>
          <cell r="N1258">
            <v>43928</v>
          </cell>
          <cell r="O1258" t="str">
            <v>202004</v>
          </cell>
        </row>
        <row r="1259">
          <cell r="B1259">
            <v>10022</v>
          </cell>
        </row>
        <row r="1259">
          <cell r="D1259">
            <v>1</v>
          </cell>
        </row>
        <row r="1259">
          <cell r="M1259" t="str">
            <v>10022x</v>
          </cell>
          <cell r="N1259">
            <v>43929</v>
          </cell>
          <cell r="O1259" t="str">
            <v>202004</v>
          </cell>
        </row>
        <row r="1260">
          <cell r="B1260">
            <v>12570</v>
          </cell>
        </row>
        <row r="1260">
          <cell r="D1260">
            <v>0.25</v>
          </cell>
        </row>
        <row r="1260">
          <cell r="M1260" t="str">
            <v>12570x</v>
          </cell>
          <cell r="N1260">
            <v>43929</v>
          </cell>
          <cell r="O1260" t="str">
            <v>202004</v>
          </cell>
        </row>
        <row r="1261">
          <cell r="B1261">
            <v>12570</v>
          </cell>
        </row>
        <row r="1261">
          <cell r="D1261">
            <v>0.25</v>
          </cell>
        </row>
        <row r="1261">
          <cell r="M1261" t="str">
            <v>12570x</v>
          </cell>
          <cell r="N1261">
            <v>43929</v>
          </cell>
          <cell r="O1261" t="str">
            <v>202004</v>
          </cell>
        </row>
        <row r="1262">
          <cell r="B1262">
            <v>11217</v>
          </cell>
        </row>
        <row r="1262">
          <cell r="D1262">
            <v>1</v>
          </cell>
        </row>
        <row r="1262">
          <cell r="M1262" t="str">
            <v>11217x</v>
          </cell>
          <cell r="N1262">
            <v>43929</v>
          </cell>
          <cell r="O1262" t="str">
            <v>202004</v>
          </cell>
        </row>
        <row r="1263">
          <cell r="B1263">
            <v>10729</v>
          </cell>
        </row>
        <row r="1263">
          <cell r="D1263">
            <v>1</v>
          </cell>
        </row>
        <row r="1263">
          <cell r="M1263" t="str">
            <v>10729x</v>
          </cell>
          <cell r="N1263">
            <v>43929</v>
          </cell>
          <cell r="O1263" t="str">
            <v>202004</v>
          </cell>
        </row>
        <row r="1264">
          <cell r="B1264">
            <v>12528</v>
          </cell>
        </row>
        <row r="1264">
          <cell r="D1264">
            <v>1</v>
          </cell>
        </row>
        <row r="1264">
          <cell r="M1264" t="str">
            <v>12528x</v>
          </cell>
          <cell r="N1264">
            <v>43929</v>
          </cell>
          <cell r="O1264" t="str">
            <v>202004</v>
          </cell>
        </row>
        <row r="1265">
          <cell r="B1265">
            <v>10936</v>
          </cell>
        </row>
        <row r="1265">
          <cell r="D1265">
            <v>1</v>
          </cell>
        </row>
        <row r="1265">
          <cell r="M1265" t="str">
            <v>10936x</v>
          </cell>
          <cell r="N1265">
            <v>43930</v>
          </cell>
          <cell r="O1265" t="str">
            <v>202004</v>
          </cell>
        </row>
        <row r="1266">
          <cell r="B1266">
            <v>13053</v>
          </cell>
        </row>
        <row r="1266">
          <cell r="D1266">
            <v>1</v>
          </cell>
        </row>
        <row r="1266">
          <cell r="M1266" t="str">
            <v>13053x</v>
          </cell>
          <cell r="N1266">
            <v>43930</v>
          </cell>
          <cell r="O1266" t="str">
            <v>202004</v>
          </cell>
        </row>
        <row r="1267">
          <cell r="B1267">
            <v>10045</v>
          </cell>
        </row>
        <row r="1267">
          <cell r="D1267">
            <v>20</v>
          </cell>
        </row>
        <row r="1267">
          <cell r="M1267" t="str">
            <v>10045x</v>
          </cell>
          <cell r="N1267">
            <v>43930</v>
          </cell>
          <cell r="O1267" t="str">
            <v>202004</v>
          </cell>
        </row>
        <row r="1268">
          <cell r="B1268">
            <v>10007</v>
          </cell>
        </row>
        <row r="1268">
          <cell r="D1268">
            <v>6</v>
          </cell>
        </row>
        <row r="1268">
          <cell r="M1268" t="str">
            <v>10007x</v>
          </cell>
          <cell r="N1268">
            <v>43930</v>
          </cell>
          <cell r="O1268" t="str">
            <v>202004</v>
          </cell>
        </row>
        <row r="1269">
          <cell r="B1269">
            <v>10007</v>
          </cell>
        </row>
        <row r="1269">
          <cell r="D1269">
            <v>14</v>
          </cell>
        </row>
        <row r="1269">
          <cell r="M1269" t="str">
            <v>10007x</v>
          </cell>
          <cell r="N1269">
            <v>43930</v>
          </cell>
          <cell r="O1269" t="str">
            <v>202004</v>
          </cell>
        </row>
        <row r="1270">
          <cell r="B1270">
            <v>10018</v>
          </cell>
        </row>
        <row r="1270">
          <cell r="D1270">
            <v>1</v>
          </cell>
        </row>
        <row r="1270">
          <cell r="M1270" t="str">
            <v>10018x</v>
          </cell>
          <cell r="N1270">
            <v>43930</v>
          </cell>
          <cell r="O1270" t="str">
            <v>202004</v>
          </cell>
        </row>
        <row r="1271">
          <cell r="B1271">
            <v>11592</v>
          </cell>
        </row>
        <row r="1271">
          <cell r="D1271">
            <v>1</v>
          </cell>
        </row>
        <row r="1271">
          <cell r="M1271" t="str">
            <v>11592x</v>
          </cell>
          <cell r="N1271">
            <v>43930</v>
          </cell>
          <cell r="O1271" t="str">
            <v>202004</v>
          </cell>
        </row>
        <row r="1272">
          <cell r="B1272">
            <v>11503</v>
          </cell>
        </row>
        <row r="1272">
          <cell r="D1272">
            <v>2</v>
          </cell>
        </row>
        <row r="1272">
          <cell r="M1272" t="str">
            <v>11503x</v>
          </cell>
          <cell r="N1272">
            <v>43930</v>
          </cell>
          <cell r="O1272" t="str">
            <v>202004</v>
          </cell>
        </row>
        <row r="1273">
          <cell r="B1273">
            <v>11959</v>
          </cell>
        </row>
        <row r="1273">
          <cell r="D1273">
            <v>1</v>
          </cell>
        </row>
        <row r="1273">
          <cell r="M1273" t="str">
            <v>11959x</v>
          </cell>
          <cell r="N1273">
            <v>43930</v>
          </cell>
          <cell r="O1273" t="str">
            <v>202004</v>
          </cell>
        </row>
        <row r="1274">
          <cell r="B1274">
            <v>13934</v>
          </cell>
        </row>
        <row r="1274">
          <cell r="D1274">
            <v>2</v>
          </cell>
        </row>
        <row r="1274">
          <cell r="M1274" t="str">
            <v>13934x</v>
          </cell>
          <cell r="N1274">
            <v>43930</v>
          </cell>
          <cell r="O1274" t="str">
            <v>202004</v>
          </cell>
        </row>
        <row r="1275">
          <cell r="B1275">
            <v>13888</v>
          </cell>
        </row>
        <row r="1275">
          <cell r="D1275">
            <v>3</v>
          </cell>
        </row>
        <row r="1275">
          <cell r="M1275" t="str">
            <v>13888x</v>
          </cell>
          <cell r="N1275">
            <v>43930</v>
          </cell>
          <cell r="O1275" t="str">
            <v>202004</v>
          </cell>
        </row>
        <row r="1276">
          <cell r="B1276">
            <v>12352</v>
          </cell>
        </row>
        <row r="1276">
          <cell r="D1276">
            <v>1</v>
          </cell>
        </row>
        <row r="1276">
          <cell r="M1276" t="str">
            <v>12352x</v>
          </cell>
          <cell r="N1276">
            <v>43931</v>
          </cell>
          <cell r="O1276" t="str">
            <v>202004</v>
          </cell>
        </row>
        <row r="1277">
          <cell r="B1277">
            <v>11044</v>
          </cell>
        </row>
        <row r="1277">
          <cell r="D1277">
            <v>1</v>
          </cell>
        </row>
        <row r="1277">
          <cell r="M1277" t="str">
            <v>11044x</v>
          </cell>
          <cell r="N1277">
            <v>43931</v>
          </cell>
          <cell r="O1277" t="str">
            <v>202004</v>
          </cell>
        </row>
        <row r="1278">
          <cell r="B1278">
            <v>12320</v>
          </cell>
        </row>
        <row r="1278">
          <cell r="D1278">
            <v>1</v>
          </cell>
        </row>
        <row r="1278">
          <cell r="M1278" t="str">
            <v>12320x</v>
          </cell>
          <cell r="N1278">
            <v>43931</v>
          </cell>
          <cell r="O1278" t="str">
            <v>202004</v>
          </cell>
        </row>
        <row r="1279">
          <cell r="B1279">
            <v>13895</v>
          </cell>
        </row>
        <row r="1279">
          <cell r="D1279">
            <v>1</v>
          </cell>
        </row>
        <row r="1279">
          <cell r="M1279" t="str">
            <v>13895x</v>
          </cell>
          <cell r="N1279">
            <v>43931</v>
          </cell>
          <cell r="O1279" t="str">
            <v>202004</v>
          </cell>
        </row>
        <row r="1280">
          <cell r="B1280">
            <v>10202</v>
          </cell>
        </row>
        <row r="1280">
          <cell r="D1280">
            <v>1</v>
          </cell>
        </row>
        <row r="1280">
          <cell r="M1280" t="str">
            <v>10202x</v>
          </cell>
          <cell r="N1280">
            <v>43931</v>
          </cell>
          <cell r="O1280" t="str">
            <v>202004</v>
          </cell>
        </row>
        <row r="1281">
          <cell r="B1281">
            <v>13798</v>
          </cell>
        </row>
        <row r="1281">
          <cell r="D1281">
            <v>1</v>
          </cell>
        </row>
        <row r="1281">
          <cell r="M1281" t="str">
            <v>13798x</v>
          </cell>
          <cell r="N1281">
            <v>43931</v>
          </cell>
          <cell r="O1281" t="str">
            <v>202004</v>
          </cell>
        </row>
        <row r="1282">
          <cell r="B1282">
            <v>10353</v>
          </cell>
        </row>
        <row r="1282">
          <cell r="D1282">
            <v>4</v>
          </cell>
        </row>
        <row r="1282">
          <cell r="M1282" t="str">
            <v>10353x</v>
          </cell>
          <cell r="N1282">
            <v>43931</v>
          </cell>
          <cell r="O1282" t="str">
            <v>202004</v>
          </cell>
        </row>
        <row r="1283">
          <cell r="B1283">
            <v>13059</v>
          </cell>
        </row>
        <row r="1283">
          <cell r="D1283">
            <v>1</v>
          </cell>
        </row>
        <row r="1283">
          <cell r="M1283" t="str">
            <v>13059x</v>
          </cell>
          <cell r="N1283">
            <v>43933</v>
          </cell>
          <cell r="O1283" t="str">
            <v>202004</v>
          </cell>
        </row>
        <row r="1284">
          <cell r="B1284">
            <v>10022</v>
          </cell>
        </row>
        <row r="1284">
          <cell r="D1284">
            <v>1</v>
          </cell>
        </row>
        <row r="1284">
          <cell r="M1284" t="str">
            <v>10022x</v>
          </cell>
          <cell r="N1284">
            <v>43933</v>
          </cell>
          <cell r="O1284" t="str">
            <v>202004</v>
          </cell>
        </row>
        <row r="1285">
          <cell r="B1285">
            <v>13890</v>
          </cell>
        </row>
        <row r="1285">
          <cell r="D1285">
            <v>1</v>
          </cell>
        </row>
        <row r="1285">
          <cell r="M1285" t="str">
            <v>13890x</v>
          </cell>
          <cell r="N1285">
            <v>43933</v>
          </cell>
          <cell r="O1285" t="str">
            <v>202004</v>
          </cell>
        </row>
        <row r="1286">
          <cell r="B1286">
            <v>13053</v>
          </cell>
        </row>
        <row r="1286">
          <cell r="D1286">
            <v>1</v>
          </cell>
        </row>
        <row r="1286">
          <cell r="M1286" t="str">
            <v>13053x</v>
          </cell>
          <cell r="N1286">
            <v>43934</v>
          </cell>
          <cell r="O1286" t="str">
            <v>202004</v>
          </cell>
        </row>
        <row r="1287">
          <cell r="B1287">
            <v>10107</v>
          </cell>
        </row>
        <row r="1287">
          <cell r="D1287">
            <v>35</v>
          </cell>
        </row>
        <row r="1287">
          <cell r="M1287" t="str">
            <v>10107x</v>
          </cell>
          <cell r="N1287">
            <v>43934</v>
          </cell>
          <cell r="O1287" t="str">
            <v>202004</v>
          </cell>
        </row>
        <row r="1288">
          <cell r="B1288">
            <v>10107</v>
          </cell>
        </row>
        <row r="1288">
          <cell r="D1288">
            <v>35</v>
          </cell>
        </row>
        <row r="1288">
          <cell r="M1288" t="str">
            <v>10107x</v>
          </cell>
          <cell r="N1288">
            <v>43934</v>
          </cell>
          <cell r="O1288" t="str">
            <v>202004</v>
          </cell>
        </row>
        <row r="1289">
          <cell r="B1289">
            <v>10107</v>
          </cell>
        </row>
        <row r="1289">
          <cell r="D1289">
            <v>30</v>
          </cell>
        </row>
        <row r="1289">
          <cell r="M1289" t="str">
            <v>10107x</v>
          </cell>
          <cell r="N1289">
            <v>43934</v>
          </cell>
          <cell r="O1289" t="str">
            <v>202004</v>
          </cell>
        </row>
        <row r="1290">
          <cell r="B1290">
            <v>11045</v>
          </cell>
        </row>
        <row r="1290">
          <cell r="D1290">
            <v>1</v>
          </cell>
        </row>
        <row r="1290">
          <cell r="M1290" t="str">
            <v>11045x</v>
          </cell>
          <cell r="N1290">
            <v>43934</v>
          </cell>
          <cell r="O1290" t="str">
            <v>202004</v>
          </cell>
        </row>
        <row r="1291">
          <cell r="B1291">
            <v>10089</v>
          </cell>
        </row>
        <row r="1291">
          <cell r="D1291">
            <v>6</v>
          </cell>
        </row>
        <row r="1291">
          <cell r="M1291" t="str">
            <v>10089x</v>
          </cell>
          <cell r="N1291">
            <v>43934</v>
          </cell>
          <cell r="O1291" t="str">
            <v>202004</v>
          </cell>
        </row>
        <row r="1292">
          <cell r="B1292">
            <v>10091</v>
          </cell>
        </row>
        <row r="1292">
          <cell r="D1292">
            <v>6</v>
          </cell>
        </row>
        <row r="1292">
          <cell r="M1292" t="str">
            <v>10091x</v>
          </cell>
          <cell r="N1292">
            <v>43934</v>
          </cell>
          <cell r="O1292" t="str">
            <v>202004</v>
          </cell>
        </row>
        <row r="1293">
          <cell r="B1293">
            <v>12528</v>
          </cell>
        </row>
        <row r="1293">
          <cell r="D1293">
            <v>1</v>
          </cell>
        </row>
        <row r="1293">
          <cell r="M1293" t="str">
            <v>12528x</v>
          </cell>
          <cell r="N1293">
            <v>43934</v>
          </cell>
          <cell r="O1293" t="str">
            <v>202004</v>
          </cell>
        </row>
        <row r="1294">
          <cell r="B1294">
            <v>12354</v>
          </cell>
        </row>
        <row r="1294">
          <cell r="D1294">
            <v>1</v>
          </cell>
        </row>
        <row r="1294">
          <cell r="M1294" t="str">
            <v>12354x</v>
          </cell>
          <cell r="N1294">
            <v>43934</v>
          </cell>
          <cell r="O1294" t="str">
            <v>202004</v>
          </cell>
        </row>
        <row r="1295">
          <cell r="B1295">
            <v>10836</v>
          </cell>
        </row>
        <row r="1295">
          <cell r="D1295">
            <v>1</v>
          </cell>
        </row>
        <row r="1295">
          <cell r="M1295" t="str">
            <v>10836x</v>
          </cell>
          <cell r="N1295">
            <v>43934</v>
          </cell>
          <cell r="O1295" t="str">
            <v>202004</v>
          </cell>
        </row>
        <row r="1296">
          <cell r="B1296">
            <v>10578</v>
          </cell>
        </row>
        <row r="1296">
          <cell r="D1296">
            <v>50</v>
          </cell>
        </row>
        <row r="1296">
          <cell r="M1296" t="str">
            <v>10578x</v>
          </cell>
          <cell r="N1296">
            <v>43934</v>
          </cell>
          <cell r="O1296" t="str">
            <v>202004</v>
          </cell>
        </row>
        <row r="1297">
          <cell r="B1297">
            <v>10608</v>
          </cell>
        </row>
        <row r="1297">
          <cell r="D1297">
            <v>100</v>
          </cell>
        </row>
        <row r="1297">
          <cell r="M1297" t="str">
            <v>10608x</v>
          </cell>
          <cell r="N1297">
            <v>43934</v>
          </cell>
          <cell r="O1297" t="str">
            <v>202004</v>
          </cell>
        </row>
        <row r="1298">
          <cell r="B1298">
            <v>10607</v>
          </cell>
        </row>
        <row r="1298">
          <cell r="D1298">
            <v>50</v>
          </cell>
        </row>
        <row r="1298">
          <cell r="M1298" t="str">
            <v>10607x</v>
          </cell>
          <cell r="N1298">
            <v>43934</v>
          </cell>
          <cell r="O1298" t="str">
            <v>202004</v>
          </cell>
        </row>
        <row r="1299">
          <cell r="B1299">
            <v>10620</v>
          </cell>
        </row>
        <row r="1299">
          <cell r="D1299">
            <v>50</v>
          </cell>
        </row>
        <row r="1299">
          <cell r="M1299" t="str">
            <v>10620x</v>
          </cell>
          <cell r="N1299">
            <v>43934</v>
          </cell>
          <cell r="O1299" t="str">
            <v>202004</v>
          </cell>
        </row>
        <row r="1300">
          <cell r="B1300">
            <v>13083</v>
          </cell>
        </row>
        <row r="1300">
          <cell r="D1300">
            <v>4</v>
          </cell>
        </row>
        <row r="1300">
          <cell r="M1300" t="str">
            <v>13083x</v>
          </cell>
          <cell r="N1300">
            <v>43934</v>
          </cell>
          <cell r="O1300" t="str">
            <v>202004</v>
          </cell>
        </row>
        <row r="1301">
          <cell r="B1301">
            <v>11899</v>
          </cell>
        </row>
        <row r="1301">
          <cell r="D1301">
            <v>1</v>
          </cell>
        </row>
        <row r="1301">
          <cell r="M1301" t="str">
            <v>11899x</v>
          </cell>
          <cell r="N1301">
            <v>43934</v>
          </cell>
          <cell r="O1301" t="str">
            <v>202004</v>
          </cell>
        </row>
        <row r="1302">
          <cell r="B1302">
            <v>13501</v>
          </cell>
        </row>
        <row r="1302">
          <cell r="D1302">
            <v>1</v>
          </cell>
        </row>
        <row r="1302">
          <cell r="M1302" t="str">
            <v>13501x</v>
          </cell>
          <cell r="N1302">
            <v>43935</v>
          </cell>
          <cell r="O1302" t="str">
            <v>202004</v>
          </cell>
        </row>
        <row r="1303">
          <cell r="B1303">
            <v>10861</v>
          </cell>
        </row>
        <row r="1303">
          <cell r="D1303">
            <v>1</v>
          </cell>
        </row>
        <row r="1303">
          <cell r="M1303" t="str">
            <v>10861x</v>
          </cell>
          <cell r="N1303">
            <v>43935</v>
          </cell>
          <cell r="O1303" t="str">
            <v>202004</v>
          </cell>
        </row>
        <row r="1304">
          <cell r="B1304">
            <v>11226</v>
          </cell>
        </row>
        <row r="1304">
          <cell r="D1304">
            <v>1</v>
          </cell>
        </row>
        <row r="1304">
          <cell r="M1304" t="str">
            <v>11226x</v>
          </cell>
          <cell r="N1304">
            <v>43935</v>
          </cell>
          <cell r="O1304" t="str">
            <v>202004</v>
          </cell>
        </row>
        <row r="1305">
          <cell r="B1305">
            <v>11685</v>
          </cell>
        </row>
        <row r="1305">
          <cell r="D1305">
            <v>2</v>
          </cell>
        </row>
        <row r="1305">
          <cell r="M1305" t="str">
            <v>11685x</v>
          </cell>
          <cell r="N1305">
            <v>43935</v>
          </cell>
          <cell r="O1305" t="str">
            <v>202004</v>
          </cell>
        </row>
        <row r="1306">
          <cell r="B1306">
            <v>11633</v>
          </cell>
        </row>
        <row r="1306">
          <cell r="D1306">
            <v>12</v>
          </cell>
        </row>
        <row r="1306">
          <cell r="M1306" t="str">
            <v>11633x</v>
          </cell>
          <cell r="N1306">
            <v>43935</v>
          </cell>
          <cell r="O1306" t="str">
            <v>202004</v>
          </cell>
        </row>
        <row r="1307">
          <cell r="B1307">
            <v>10008</v>
          </cell>
        </row>
        <row r="1307">
          <cell r="D1307">
            <v>2</v>
          </cell>
        </row>
        <row r="1307">
          <cell r="M1307" t="str">
            <v>10008x</v>
          </cell>
          <cell r="N1307">
            <v>43935</v>
          </cell>
          <cell r="O1307" t="str">
            <v>202004</v>
          </cell>
        </row>
        <row r="1308">
          <cell r="B1308">
            <v>10005</v>
          </cell>
        </row>
        <row r="1308">
          <cell r="D1308">
            <v>1</v>
          </cell>
        </row>
        <row r="1308">
          <cell r="M1308" t="str">
            <v>10005x</v>
          </cell>
          <cell r="N1308">
            <v>43935</v>
          </cell>
          <cell r="O1308" t="str">
            <v>202004</v>
          </cell>
        </row>
        <row r="1309">
          <cell r="B1309">
            <v>13070</v>
          </cell>
        </row>
        <row r="1309">
          <cell r="D1309">
            <v>1</v>
          </cell>
        </row>
        <row r="1309">
          <cell r="M1309" t="str">
            <v>13070x</v>
          </cell>
          <cell r="N1309">
            <v>43935</v>
          </cell>
          <cell r="O1309" t="str">
            <v>202004</v>
          </cell>
        </row>
        <row r="1310">
          <cell r="B1310">
            <v>11431</v>
          </cell>
        </row>
        <row r="1310">
          <cell r="D1310">
            <v>1</v>
          </cell>
        </row>
        <row r="1310">
          <cell r="M1310" t="str">
            <v>11431x</v>
          </cell>
          <cell r="N1310">
            <v>43935</v>
          </cell>
          <cell r="O1310" t="str">
            <v>202004</v>
          </cell>
        </row>
        <row r="1311">
          <cell r="B1311">
            <v>11899</v>
          </cell>
        </row>
        <row r="1311">
          <cell r="D1311">
            <v>1</v>
          </cell>
        </row>
        <row r="1311">
          <cell r="M1311" t="str">
            <v>11899x</v>
          </cell>
          <cell r="N1311">
            <v>43936</v>
          </cell>
          <cell r="O1311" t="str">
            <v>202004</v>
          </cell>
        </row>
        <row r="1312">
          <cell r="B1312">
            <v>13072</v>
          </cell>
        </row>
        <row r="1312">
          <cell r="D1312">
            <v>1</v>
          </cell>
        </row>
        <row r="1312">
          <cell r="M1312" t="str">
            <v>13072x</v>
          </cell>
          <cell r="N1312">
            <v>43936</v>
          </cell>
          <cell r="O1312" t="str">
            <v>202004</v>
          </cell>
        </row>
        <row r="1313">
          <cell r="B1313">
            <v>13070</v>
          </cell>
        </row>
        <row r="1313">
          <cell r="D1313">
            <v>1</v>
          </cell>
        </row>
        <row r="1313">
          <cell r="M1313" t="str">
            <v>13070x</v>
          </cell>
          <cell r="N1313">
            <v>43936</v>
          </cell>
          <cell r="O1313" t="str">
            <v>202004</v>
          </cell>
        </row>
        <row r="1314">
          <cell r="B1314">
            <v>13865</v>
          </cell>
        </row>
        <row r="1314">
          <cell r="D1314">
            <v>1</v>
          </cell>
        </row>
        <row r="1314">
          <cell r="M1314" t="str">
            <v>13865x</v>
          </cell>
          <cell r="N1314">
            <v>43936</v>
          </cell>
          <cell r="O1314" t="str">
            <v>202004</v>
          </cell>
        </row>
        <row r="1315">
          <cell r="B1315">
            <v>11305</v>
          </cell>
        </row>
        <row r="1315">
          <cell r="D1315">
            <v>1</v>
          </cell>
        </row>
        <row r="1315">
          <cell r="M1315" t="str">
            <v>11305x</v>
          </cell>
          <cell r="N1315">
            <v>43936</v>
          </cell>
          <cell r="O1315" t="str">
            <v>202004</v>
          </cell>
        </row>
        <row r="1316">
          <cell r="B1316">
            <v>10428</v>
          </cell>
        </row>
        <row r="1316">
          <cell r="D1316">
            <v>1</v>
          </cell>
        </row>
        <row r="1316">
          <cell r="M1316" t="str">
            <v>10428x</v>
          </cell>
          <cell r="N1316">
            <v>43936</v>
          </cell>
          <cell r="O1316" t="str">
            <v>202004</v>
          </cell>
        </row>
        <row r="1317">
          <cell r="B1317">
            <v>10736</v>
          </cell>
        </row>
        <row r="1317">
          <cell r="D1317">
            <v>1</v>
          </cell>
        </row>
        <row r="1317">
          <cell r="M1317" t="str">
            <v>10736x</v>
          </cell>
          <cell r="N1317">
            <v>43936</v>
          </cell>
          <cell r="O1317" t="str">
            <v>202004</v>
          </cell>
        </row>
        <row r="1318">
          <cell r="B1318">
            <v>13445</v>
          </cell>
        </row>
        <row r="1318">
          <cell r="D1318">
            <v>1</v>
          </cell>
        </row>
        <row r="1318">
          <cell r="M1318" t="str">
            <v>13445x</v>
          </cell>
          <cell r="N1318">
            <v>43936</v>
          </cell>
          <cell r="O1318" t="str">
            <v>202004</v>
          </cell>
        </row>
        <row r="1319">
          <cell r="B1319">
            <v>12945</v>
          </cell>
        </row>
        <row r="1319">
          <cell r="D1319">
            <v>10</v>
          </cell>
        </row>
        <row r="1319">
          <cell r="M1319" t="str">
            <v>12945x</v>
          </cell>
          <cell r="N1319">
            <v>43936</v>
          </cell>
          <cell r="O1319" t="str">
            <v>202004</v>
          </cell>
        </row>
        <row r="1320">
          <cell r="B1320">
            <v>13924</v>
          </cell>
        </row>
        <row r="1320">
          <cell r="D1320">
            <v>1</v>
          </cell>
        </row>
        <row r="1320">
          <cell r="M1320" t="str">
            <v>13924x</v>
          </cell>
          <cell r="N1320">
            <v>43936</v>
          </cell>
          <cell r="O1320" t="str">
            <v>202004</v>
          </cell>
        </row>
        <row r="1321">
          <cell r="B1321">
            <v>10729</v>
          </cell>
        </row>
        <row r="1321">
          <cell r="D1321">
            <v>1</v>
          </cell>
        </row>
        <row r="1321">
          <cell r="M1321" t="str">
            <v>10729x</v>
          </cell>
          <cell r="N1321">
            <v>43936</v>
          </cell>
          <cell r="O1321" t="str">
            <v>202004</v>
          </cell>
        </row>
        <row r="1322">
          <cell r="B1322">
            <v>11855</v>
          </cell>
        </row>
        <row r="1322">
          <cell r="D1322">
            <v>30</v>
          </cell>
        </row>
        <row r="1322">
          <cell r="M1322" t="str">
            <v>11855x</v>
          </cell>
          <cell r="N1322">
            <v>43937</v>
          </cell>
          <cell r="O1322" t="str">
            <v>202004</v>
          </cell>
        </row>
        <row r="1323">
          <cell r="B1323">
            <v>12862</v>
          </cell>
        </row>
        <row r="1323">
          <cell r="D1323">
            <v>1</v>
          </cell>
        </row>
        <row r="1323">
          <cell r="M1323" t="str">
            <v>12862x</v>
          </cell>
          <cell r="N1323">
            <v>43937</v>
          </cell>
          <cell r="O1323" t="str">
            <v>202004</v>
          </cell>
        </row>
        <row r="1324">
          <cell r="B1324">
            <v>11739</v>
          </cell>
        </row>
        <row r="1324">
          <cell r="D1324">
            <v>2</v>
          </cell>
        </row>
        <row r="1324">
          <cell r="M1324" t="str">
            <v>11739x</v>
          </cell>
          <cell r="N1324">
            <v>43937</v>
          </cell>
          <cell r="O1324" t="str">
            <v>202004</v>
          </cell>
        </row>
        <row r="1325">
          <cell r="B1325">
            <v>13948</v>
          </cell>
        </row>
        <row r="1325">
          <cell r="D1325">
            <v>1</v>
          </cell>
        </row>
        <row r="1325">
          <cell r="M1325" t="str">
            <v>13948x</v>
          </cell>
          <cell r="N1325">
            <v>43937</v>
          </cell>
          <cell r="O1325" t="str">
            <v>202004</v>
          </cell>
        </row>
        <row r="1326">
          <cell r="B1326">
            <v>12574</v>
          </cell>
        </row>
        <row r="1326">
          <cell r="D1326">
            <v>1</v>
          </cell>
        </row>
        <row r="1326">
          <cell r="M1326" t="str">
            <v>12574x</v>
          </cell>
          <cell r="N1326">
            <v>43937</v>
          </cell>
          <cell r="O1326" t="str">
            <v>202004</v>
          </cell>
        </row>
        <row r="1327">
          <cell r="B1327">
            <v>13307</v>
          </cell>
        </row>
        <row r="1327">
          <cell r="D1327">
            <v>4</v>
          </cell>
        </row>
        <row r="1327">
          <cell r="M1327" t="str">
            <v>13307x</v>
          </cell>
          <cell r="N1327">
            <v>43937</v>
          </cell>
          <cell r="O1327" t="str">
            <v>202004</v>
          </cell>
        </row>
        <row r="1328">
          <cell r="B1328">
            <v>10352</v>
          </cell>
        </row>
        <row r="1328">
          <cell r="D1328">
            <v>4</v>
          </cell>
        </row>
        <row r="1328">
          <cell r="M1328" t="str">
            <v>10352x</v>
          </cell>
          <cell r="N1328">
            <v>43937</v>
          </cell>
          <cell r="O1328" t="str">
            <v>202004</v>
          </cell>
        </row>
        <row r="1329">
          <cell r="B1329">
            <v>10353</v>
          </cell>
        </row>
        <row r="1329">
          <cell r="D1329">
            <v>8</v>
          </cell>
        </row>
        <row r="1329">
          <cell r="M1329" t="str">
            <v>10353x</v>
          </cell>
          <cell r="N1329">
            <v>43937</v>
          </cell>
          <cell r="O1329" t="str">
            <v>202004</v>
          </cell>
        </row>
        <row r="1330">
          <cell r="B1330">
            <v>10676</v>
          </cell>
        </row>
        <row r="1330">
          <cell r="D1330">
            <v>4</v>
          </cell>
        </row>
        <row r="1330">
          <cell r="M1330" t="str">
            <v>10676x</v>
          </cell>
          <cell r="N1330">
            <v>43937</v>
          </cell>
          <cell r="O1330" t="str">
            <v>202004</v>
          </cell>
        </row>
        <row r="1331">
          <cell r="B1331">
            <v>10677</v>
          </cell>
        </row>
        <row r="1331">
          <cell r="D1331">
            <v>4</v>
          </cell>
        </row>
        <row r="1331">
          <cell r="M1331" t="str">
            <v>10677x</v>
          </cell>
          <cell r="N1331">
            <v>43937</v>
          </cell>
          <cell r="O1331" t="str">
            <v>202004</v>
          </cell>
        </row>
        <row r="1332">
          <cell r="B1332">
            <v>11123</v>
          </cell>
        </row>
        <row r="1332">
          <cell r="D1332">
            <v>1</v>
          </cell>
        </row>
        <row r="1332">
          <cell r="M1332" t="str">
            <v>11123x</v>
          </cell>
          <cell r="N1332">
            <v>43937</v>
          </cell>
          <cell r="O1332" t="str">
            <v>202004</v>
          </cell>
        </row>
        <row r="1333">
          <cell r="B1333">
            <v>12390</v>
          </cell>
        </row>
        <row r="1333">
          <cell r="D1333">
            <v>1</v>
          </cell>
        </row>
        <row r="1333">
          <cell r="M1333" t="str">
            <v>12390x</v>
          </cell>
          <cell r="N1333">
            <v>43937</v>
          </cell>
          <cell r="O1333" t="str">
            <v>202004</v>
          </cell>
        </row>
        <row r="1334">
          <cell r="B1334">
            <v>11424</v>
          </cell>
        </row>
        <row r="1334">
          <cell r="D1334">
            <v>1</v>
          </cell>
        </row>
        <row r="1334">
          <cell r="M1334" t="str">
            <v>11424x</v>
          </cell>
          <cell r="N1334">
            <v>43937</v>
          </cell>
          <cell r="O1334" t="str">
            <v>202004</v>
          </cell>
        </row>
        <row r="1335">
          <cell r="B1335">
            <v>11658</v>
          </cell>
        </row>
        <row r="1335">
          <cell r="D1335">
            <v>2</v>
          </cell>
        </row>
        <row r="1335">
          <cell r="M1335" t="str">
            <v>11658x</v>
          </cell>
          <cell r="N1335">
            <v>43937</v>
          </cell>
          <cell r="O1335" t="str">
            <v>202004</v>
          </cell>
        </row>
        <row r="1336">
          <cell r="B1336">
            <v>12335</v>
          </cell>
        </row>
        <row r="1336">
          <cell r="D1336">
            <v>1</v>
          </cell>
        </row>
        <row r="1336">
          <cell r="M1336" t="str">
            <v>12335x</v>
          </cell>
          <cell r="N1336">
            <v>43938</v>
          </cell>
          <cell r="O1336" t="str">
            <v>202004</v>
          </cell>
        </row>
        <row r="1337">
          <cell r="B1337">
            <v>10046</v>
          </cell>
        </row>
        <row r="1337">
          <cell r="D1337">
            <v>1</v>
          </cell>
        </row>
        <row r="1337">
          <cell r="M1337" t="str">
            <v>10046x</v>
          </cell>
          <cell r="N1337">
            <v>43938</v>
          </cell>
          <cell r="O1337" t="str">
            <v>202004</v>
          </cell>
        </row>
        <row r="1338">
          <cell r="B1338">
            <v>12288</v>
          </cell>
        </row>
        <row r="1338">
          <cell r="D1338">
            <v>1</v>
          </cell>
        </row>
        <row r="1338">
          <cell r="M1338" t="str">
            <v>12288x</v>
          </cell>
          <cell r="N1338">
            <v>43938</v>
          </cell>
          <cell r="O1338" t="str">
            <v>202004</v>
          </cell>
        </row>
        <row r="1339">
          <cell r="B1339">
            <v>10676</v>
          </cell>
        </row>
        <row r="1339">
          <cell r="D1339">
            <v>4</v>
          </cell>
        </row>
        <row r="1339">
          <cell r="M1339" t="str">
            <v>10676x</v>
          </cell>
          <cell r="N1339">
            <v>43938</v>
          </cell>
          <cell r="O1339" t="str">
            <v>202004</v>
          </cell>
        </row>
        <row r="1340">
          <cell r="B1340">
            <v>10677</v>
          </cell>
        </row>
        <row r="1340">
          <cell r="D1340">
            <v>4</v>
          </cell>
        </row>
        <row r="1340">
          <cell r="M1340" t="str">
            <v>10677x</v>
          </cell>
          <cell r="N1340">
            <v>43938</v>
          </cell>
          <cell r="O1340" t="str">
            <v>202004</v>
          </cell>
        </row>
        <row r="1341">
          <cell r="B1341">
            <v>10349</v>
          </cell>
        </row>
        <row r="1341">
          <cell r="D1341">
            <v>1</v>
          </cell>
        </row>
        <row r="1341">
          <cell r="M1341" t="str">
            <v>10349x</v>
          </cell>
          <cell r="N1341">
            <v>43938</v>
          </cell>
          <cell r="O1341" t="str">
            <v>202004</v>
          </cell>
        </row>
        <row r="1342">
          <cell r="B1342">
            <v>10022</v>
          </cell>
        </row>
        <row r="1342">
          <cell r="D1342">
            <v>1</v>
          </cell>
        </row>
        <row r="1342">
          <cell r="M1342" t="str">
            <v>10022x</v>
          </cell>
          <cell r="N1342">
            <v>43938</v>
          </cell>
          <cell r="O1342" t="str">
            <v>202004</v>
          </cell>
        </row>
        <row r="1343">
          <cell r="B1343">
            <v>13434</v>
          </cell>
        </row>
        <row r="1343">
          <cell r="D1343">
            <v>1</v>
          </cell>
        </row>
        <row r="1343">
          <cell r="M1343" t="str">
            <v>13434x</v>
          </cell>
          <cell r="N1343">
            <v>43938</v>
          </cell>
          <cell r="O1343" t="str">
            <v>202004</v>
          </cell>
        </row>
        <row r="1344">
          <cell r="B1344">
            <v>12217</v>
          </cell>
        </row>
        <row r="1344">
          <cell r="D1344">
            <v>8</v>
          </cell>
        </row>
        <row r="1344">
          <cell r="M1344" t="str">
            <v>12217x</v>
          </cell>
          <cell r="N1344">
            <v>43938</v>
          </cell>
          <cell r="O1344" t="str">
            <v>202004</v>
          </cell>
        </row>
        <row r="1345">
          <cell r="B1345">
            <v>13924</v>
          </cell>
        </row>
        <row r="1345">
          <cell r="D1345">
            <v>1</v>
          </cell>
        </row>
        <row r="1345">
          <cell r="M1345" t="str">
            <v>13924x</v>
          </cell>
          <cell r="N1345">
            <v>43938</v>
          </cell>
          <cell r="O1345" t="str">
            <v>202004</v>
          </cell>
        </row>
        <row r="1346">
          <cell r="B1346">
            <v>10729</v>
          </cell>
        </row>
        <row r="1346">
          <cell r="D1346">
            <v>1</v>
          </cell>
        </row>
        <row r="1346">
          <cell r="M1346" t="str">
            <v>10729x</v>
          </cell>
          <cell r="N1346">
            <v>43938</v>
          </cell>
          <cell r="O1346" t="str">
            <v>202004</v>
          </cell>
        </row>
        <row r="1347">
          <cell r="B1347">
            <v>10776</v>
          </cell>
        </row>
        <row r="1347">
          <cell r="D1347">
            <v>1</v>
          </cell>
        </row>
        <row r="1347">
          <cell r="M1347" t="str">
            <v>10776x</v>
          </cell>
          <cell r="N1347">
            <v>43938</v>
          </cell>
          <cell r="O1347" t="str">
            <v>202004</v>
          </cell>
        </row>
        <row r="1348">
          <cell r="B1348">
            <v>10772</v>
          </cell>
        </row>
        <row r="1348">
          <cell r="D1348">
            <v>1</v>
          </cell>
        </row>
        <row r="1348">
          <cell r="M1348" t="str">
            <v>10772x</v>
          </cell>
          <cell r="N1348">
            <v>43938</v>
          </cell>
          <cell r="O1348" t="str">
            <v>202004</v>
          </cell>
        </row>
        <row r="1349">
          <cell r="B1349">
            <v>10769</v>
          </cell>
        </row>
        <row r="1349">
          <cell r="D1349">
            <v>1</v>
          </cell>
        </row>
        <row r="1349">
          <cell r="M1349" t="str">
            <v>10769x</v>
          </cell>
          <cell r="N1349">
            <v>43938</v>
          </cell>
          <cell r="O1349" t="str">
            <v>202004</v>
          </cell>
        </row>
        <row r="1350">
          <cell r="B1350">
            <v>10777</v>
          </cell>
        </row>
        <row r="1350">
          <cell r="D1350">
            <v>1</v>
          </cell>
        </row>
        <row r="1350">
          <cell r="M1350" t="str">
            <v>10777x</v>
          </cell>
          <cell r="N1350">
            <v>43938</v>
          </cell>
          <cell r="O1350" t="str">
            <v>202004</v>
          </cell>
        </row>
        <row r="1351">
          <cell r="B1351">
            <v>11959</v>
          </cell>
        </row>
        <row r="1351">
          <cell r="D1351">
            <v>3</v>
          </cell>
        </row>
        <row r="1351">
          <cell r="M1351" t="str">
            <v>11959x</v>
          </cell>
          <cell r="N1351">
            <v>43938</v>
          </cell>
          <cell r="O1351" t="str">
            <v>202004</v>
          </cell>
        </row>
        <row r="1352">
          <cell r="B1352">
            <v>10729</v>
          </cell>
        </row>
        <row r="1352">
          <cell r="D1352">
            <v>1</v>
          </cell>
        </row>
        <row r="1352">
          <cell r="M1352" t="str">
            <v>10729x</v>
          </cell>
          <cell r="N1352">
            <v>43938</v>
          </cell>
          <cell r="O1352" t="str">
            <v>202004</v>
          </cell>
        </row>
        <row r="1353">
          <cell r="B1353">
            <v>10925</v>
          </cell>
        </row>
        <row r="1353">
          <cell r="D1353">
            <v>1</v>
          </cell>
        </row>
        <row r="1353">
          <cell r="M1353" t="str">
            <v>10925x</v>
          </cell>
          <cell r="N1353">
            <v>43938</v>
          </cell>
          <cell r="O1353" t="str">
            <v>202004</v>
          </cell>
        </row>
        <row r="1354">
          <cell r="B1354">
            <v>12090</v>
          </cell>
        </row>
        <row r="1354">
          <cell r="D1354">
            <v>1</v>
          </cell>
        </row>
        <row r="1354">
          <cell r="M1354" t="str">
            <v>12090x</v>
          </cell>
          <cell r="N1354">
            <v>43938</v>
          </cell>
          <cell r="O1354" t="str">
            <v>202004</v>
          </cell>
        </row>
        <row r="1355">
          <cell r="B1355">
            <v>10046</v>
          </cell>
        </row>
        <row r="1355">
          <cell r="D1355">
            <v>1</v>
          </cell>
        </row>
        <row r="1355">
          <cell r="M1355" t="str">
            <v>10046x</v>
          </cell>
          <cell r="N1355">
            <v>43938</v>
          </cell>
          <cell r="O1355" t="str">
            <v>202004</v>
          </cell>
        </row>
        <row r="1356">
          <cell r="B1356">
            <v>13951</v>
          </cell>
        </row>
        <row r="1356">
          <cell r="D1356">
            <v>1</v>
          </cell>
        </row>
        <row r="1356">
          <cell r="M1356" t="str">
            <v>13951x</v>
          </cell>
          <cell r="N1356">
            <v>43938</v>
          </cell>
          <cell r="O1356" t="str">
            <v>202004</v>
          </cell>
        </row>
        <row r="1357">
          <cell r="B1357">
            <v>10964</v>
          </cell>
        </row>
        <row r="1357">
          <cell r="D1357">
            <v>2</v>
          </cell>
        </row>
        <row r="1357">
          <cell r="M1357" t="str">
            <v>10964x</v>
          </cell>
          <cell r="N1357">
            <v>43938</v>
          </cell>
          <cell r="O1357" t="str">
            <v>202004</v>
          </cell>
        </row>
        <row r="1358">
          <cell r="B1358">
            <v>10964</v>
          </cell>
        </row>
        <row r="1358">
          <cell r="D1358">
            <v>1</v>
          </cell>
        </row>
        <row r="1358">
          <cell r="M1358" t="str">
            <v>10964x</v>
          </cell>
          <cell r="N1358">
            <v>43940</v>
          </cell>
          <cell r="O1358" t="str">
            <v>202004</v>
          </cell>
        </row>
        <row r="1359">
          <cell r="B1359">
            <v>11358</v>
          </cell>
        </row>
        <row r="1359">
          <cell r="D1359">
            <v>40</v>
          </cell>
        </row>
        <row r="1359">
          <cell r="M1359" t="str">
            <v>11358x</v>
          </cell>
          <cell r="N1359">
            <v>43940</v>
          </cell>
          <cell r="O1359" t="str">
            <v>202004</v>
          </cell>
        </row>
        <row r="1360">
          <cell r="B1360">
            <v>12820</v>
          </cell>
        </row>
        <row r="1360">
          <cell r="D1360">
            <v>2</v>
          </cell>
        </row>
        <row r="1360">
          <cell r="M1360" t="str">
            <v>12820x</v>
          </cell>
          <cell r="N1360">
            <v>43941</v>
          </cell>
          <cell r="O1360" t="str">
            <v>202004</v>
          </cell>
        </row>
        <row r="1361">
          <cell r="B1361">
            <v>10729</v>
          </cell>
        </row>
        <row r="1361">
          <cell r="D1361">
            <v>1</v>
          </cell>
        </row>
        <row r="1361">
          <cell r="M1361" t="str">
            <v>10729x</v>
          </cell>
          <cell r="N1361">
            <v>43941</v>
          </cell>
          <cell r="O1361" t="str">
            <v>202004</v>
          </cell>
        </row>
        <row r="1362">
          <cell r="B1362">
            <v>11231</v>
          </cell>
        </row>
        <row r="1362">
          <cell r="D1362">
            <v>1</v>
          </cell>
        </row>
        <row r="1362">
          <cell r="M1362" t="str">
            <v>11231x</v>
          </cell>
          <cell r="N1362">
            <v>43941</v>
          </cell>
          <cell r="O1362" t="str">
            <v>202004</v>
          </cell>
        </row>
        <row r="1363">
          <cell r="B1363">
            <v>12658</v>
          </cell>
        </row>
        <row r="1363">
          <cell r="D1363">
            <v>50</v>
          </cell>
        </row>
        <row r="1363">
          <cell r="M1363" t="str">
            <v>12658x</v>
          </cell>
          <cell r="N1363">
            <v>43941</v>
          </cell>
          <cell r="O1363" t="str">
            <v>202004</v>
          </cell>
        </row>
        <row r="1364">
          <cell r="B1364">
            <v>13069</v>
          </cell>
        </row>
        <row r="1364">
          <cell r="D1364">
            <v>1</v>
          </cell>
        </row>
        <row r="1364">
          <cell r="M1364" t="str">
            <v>13069x</v>
          </cell>
          <cell r="N1364">
            <v>43941</v>
          </cell>
          <cell r="O1364" t="str">
            <v>202004</v>
          </cell>
        </row>
        <row r="1365">
          <cell r="B1365">
            <v>13309</v>
          </cell>
        </row>
        <row r="1365">
          <cell r="D1365">
            <v>1</v>
          </cell>
        </row>
        <row r="1365">
          <cell r="M1365" t="str">
            <v>13309x</v>
          </cell>
          <cell r="N1365">
            <v>43941</v>
          </cell>
          <cell r="O1365" t="str">
            <v>202004</v>
          </cell>
        </row>
        <row r="1366">
          <cell r="B1366">
            <v>11318</v>
          </cell>
        </row>
        <row r="1366">
          <cell r="D1366">
            <v>1</v>
          </cell>
        </row>
        <row r="1366">
          <cell r="M1366" t="str">
            <v>11318x</v>
          </cell>
          <cell r="N1366">
            <v>43941</v>
          </cell>
          <cell r="O1366" t="str">
            <v>202004</v>
          </cell>
        </row>
        <row r="1367">
          <cell r="B1367">
            <v>12653</v>
          </cell>
        </row>
        <row r="1367">
          <cell r="D1367">
            <v>1</v>
          </cell>
        </row>
        <row r="1367">
          <cell r="M1367" t="str">
            <v>12653x</v>
          </cell>
          <cell r="N1367">
            <v>43941</v>
          </cell>
          <cell r="O1367" t="str">
            <v>202004</v>
          </cell>
        </row>
        <row r="1368">
          <cell r="B1368">
            <v>10018</v>
          </cell>
        </row>
        <row r="1368">
          <cell r="D1368">
            <v>1</v>
          </cell>
        </row>
        <row r="1368">
          <cell r="M1368" t="str">
            <v>10018x</v>
          </cell>
          <cell r="N1368">
            <v>43941</v>
          </cell>
          <cell r="O1368" t="str">
            <v>202004</v>
          </cell>
        </row>
        <row r="1369">
          <cell r="B1369">
            <v>10747</v>
          </cell>
        </row>
        <row r="1369">
          <cell r="D1369">
            <v>1</v>
          </cell>
        </row>
        <row r="1369">
          <cell r="M1369" t="str">
            <v>10747x</v>
          </cell>
          <cell r="N1369">
            <v>43941</v>
          </cell>
          <cell r="O1369" t="str">
            <v>202004</v>
          </cell>
        </row>
        <row r="1370">
          <cell r="B1370">
            <v>10982</v>
          </cell>
        </row>
        <row r="1370">
          <cell r="D1370">
            <v>1</v>
          </cell>
        </row>
        <row r="1370">
          <cell r="M1370" t="str">
            <v>10982x</v>
          </cell>
          <cell r="N1370">
            <v>43941</v>
          </cell>
          <cell r="O1370" t="str">
            <v>202004</v>
          </cell>
        </row>
        <row r="1371">
          <cell r="B1371">
            <v>13712</v>
          </cell>
        </row>
        <row r="1371">
          <cell r="D1371">
            <v>2</v>
          </cell>
        </row>
        <row r="1371">
          <cell r="M1371" t="str">
            <v>13712x</v>
          </cell>
          <cell r="N1371">
            <v>43941</v>
          </cell>
          <cell r="O1371" t="str">
            <v>202004</v>
          </cell>
        </row>
        <row r="1372">
          <cell r="B1372">
            <v>13953</v>
          </cell>
        </row>
        <row r="1372">
          <cell r="D1372">
            <v>10</v>
          </cell>
        </row>
        <row r="1372">
          <cell r="M1372" t="str">
            <v>13953x</v>
          </cell>
          <cell r="N1372">
            <v>43942</v>
          </cell>
          <cell r="O1372" t="str">
            <v>202004</v>
          </cell>
        </row>
        <row r="1373">
          <cell r="B1373">
            <v>13908</v>
          </cell>
        </row>
        <row r="1373">
          <cell r="D1373">
            <v>3</v>
          </cell>
        </row>
        <row r="1373">
          <cell r="M1373" t="str">
            <v>13908x</v>
          </cell>
          <cell r="N1373">
            <v>43942</v>
          </cell>
          <cell r="O1373" t="str">
            <v>202004</v>
          </cell>
        </row>
        <row r="1374">
          <cell r="B1374">
            <v>11276</v>
          </cell>
        </row>
        <row r="1374">
          <cell r="D1374">
            <v>5</v>
          </cell>
        </row>
        <row r="1374">
          <cell r="M1374" t="str">
            <v>11276x</v>
          </cell>
          <cell r="N1374">
            <v>43942</v>
          </cell>
          <cell r="O1374" t="str">
            <v>202004</v>
          </cell>
        </row>
        <row r="1375">
          <cell r="B1375">
            <v>13307</v>
          </cell>
        </row>
        <row r="1375">
          <cell r="D1375">
            <v>1</v>
          </cell>
        </row>
        <row r="1375">
          <cell r="M1375" t="str">
            <v>13307x</v>
          </cell>
          <cell r="N1375">
            <v>43942</v>
          </cell>
          <cell r="O1375" t="str">
            <v>202004</v>
          </cell>
        </row>
        <row r="1376">
          <cell r="B1376">
            <v>10353</v>
          </cell>
        </row>
        <row r="1376">
          <cell r="D1376">
            <v>2</v>
          </cell>
        </row>
        <row r="1376">
          <cell r="M1376" t="str">
            <v>10353x</v>
          </cell>
          <cell r="N1376">
            <v>43942</v>
          </cell>
          <cell r="O1376" t="str">
            <v>202004</v>
          </cell>
        </row>
        <row r="1377">
          <cell r="B1377">
            <v>10352</v>
          </cell>
        </row>
        <row r="1377">
          <cell r="D1377">
            <v>1</v>
          </cell>
        </row>
        <row r="1377">
          <cell r="M1377" t="str">
            <v>10352x</v>
          </cell>
          <cell r="N1377">
            <v>43942</v>
          </cell>
          <cell r="O1377" t="str">
            <v>202004</v>
          </cell>
        </row>
        <row r="1378">
          <cell r="B1378">
            <v>11044</v>
          </cell>
        </row>
        <row r="1378">
          <cell r="D1378">
            <v>1</v>
          </cell>
        </row>
        <row r="1378">
          <cell r="M1378" t="str">
            <v>11044x</v>
          </cell>
          <cell r="N1378">
            <v>43942</v>
          </cell>
          <cell r="O1378" t="str">
            <v>202004</v>
          </cell>
        </row>
        <row r="1379">
          <cell r="B1379">
            <v>10733</v>
          </cell>
        </row>
        <row r="1379">
          <cell r="D1379">
            <v>1</v>
          </cell>
        </row>
        <row r="1379">
          <cell r="M1379" t="str">
            <v>10733x</v>
          </cell>
          <cell r="N1379">
            <v>43942</v>
          </cell>
          <cell r="O1379" t="str">
            <v>202004</v>
          </cell>
        </row>
        <row r="1380">
          <cell r="B1380">
            <v>10964</v>
          </cell>
        </row>
        <row r="1380">
          <cell r="D1380">
            <v>1</v>
          </cell>
        </row>
        <row r="1380">
          <cell r="M1380" t="str">
            <v>10964x</v>
          </cell>
          <cell r="N1380">
            <v>43942</v>
          </cell>
          <cell r="O1380" t="str">
            <v>202004</v>
          </cell>
        </row>
        <row r="1381">
          <cell r="B1381">
            <v>11503</v>
          </cell>
        </row>
        <row r="1381">
          <cell r="D1381">
            <v>2</v>
          </cell>
        </row>
        <row r="1381">
          <cell r="M1381" t="str">
            <v>11503x</v>
          </cell>
          <cell r="N1381">
            <v>43942</v>
          </cell>
          <cell r="O1381" t="str">
            <v>202004</v>
          </cell>
        </row>
        <row r="1382">
          <cell r="B1382">
            <v>13798</v>
          </cell>
        </row>
        <row r="1382">
          <cell r="D1382">
            <v>1</v>
          </cell>
        </row>
        <row r="1382">
          <cell r="M1382" t="str">
            <v>13798x</v>
          </cell>
          <cell r="N1382">
            <v>43942</v>
          </cell>
          <cell r="O1382" t="str">
            <v>202004</v>
          </cell>
        </row>
        <row r="1383">
          <cell r="B1383">
            <v>10920</v>
          </cell>
        </row>
        <row r="1383">
          <cell r="D1383">
            <v>1</v>
          </cell>
        </row>
        <row r="1383">
          <cell r="M1383" t="str">
            <v>10920x</v>
          </cell>
          <cell r="N1383">
            <v>43943</v>
          </cell>
          <cell r="O1383" t="str">
            <v>202004</v>
          </cell>
        </row>
        <row r="1384">
          <cell r="B1384">
            <v>10964</v>
          </cell>
        </row>
        <row r="1384">
          <cell r="D1384">
            <v>1</v>
          </cell>
        </row>
        <row r="1384">
          <cell r="M1384" t="str">
            <v>10964x</v>
          </cell>
          <cell r="N1384">
            <v>43943</v>
          </cell>
          <cell r="O1384" t="str">
            <v>202004</v>
          </cell>
        </row>
        <row r="1385">
          <cell r="B1385">
            <v>11003</v>
          </cell>
        </row>
        <row r="1385">
          <cell r="D1385">
            <v>1</v>
          </cell>
        </row>
        <row r="1385">
          <cell r="M1385" t="str">
            <v>11003x</v>
          </cell>
          <cell r="N1385">
            <v>43943</v>
          </cell>
          <cell r="O1385" t="str">
            <v>202004</v>
          </cell>
        </row>
        <row r="1386">
          <cell r="B1386">
            <v>12758</v>
          </cell>
        </row>
        <row r="1386">
          <cell r="D1386">
            <v>1</v>
          </cell>
        </row>
        <row r="1386">
          <cell r="M1386" t="str">
            <v>12758x</v>
          </cell>
          <cell r="N1386">
            <v>43943</v>
          </cell>
          <cell r="O1386" t="str">
            <v>202004</v>
          </cell>
        </row>
        <row r="1387">
          <cell r="B1387">
            <v>10844</v>
          </cell>
        </row>
        <row r="1387">
          <cell r="D1387">
            <v>1</v>
          </cell>
        </row>
        <row r="1387">
          <cell r="M1387" t="str">
            <v>10844x</v>
          </cell>
          <cell r="N1387">
            <v>43943</v>
          </cell>
          <cell r="O1387" t="str">
            <v>202004</v>
          </cell>
        </row>
        <row r="1388">
          <cell r="B1388">
            <v>10022</v>
          </cell>
        </row>
        <row r="1388">
          <cell r="D1388">
            <v>1</v>
          </cell>
        </row>
        <row r="1388">
          <cell r="M1388" t="str">
            <v>10022x</v>
          </cell>
          <cell r="N1388">
            <v>43943</v>
          </cell>
          <cell r="O1388" t="str">
            <v>202004</v>
          </cell>
        </row>
        <row r="1389">
          <cell r="B1389">
            <v>11477</v>
          </cell>
        </row>
        <row r="1389">
          <cell r="D1389">
            <v>10</v>
          </cell>
        </row>
        <row r="1389">
          <cell r="M1389" t="str">
            <v>11477x</v>
          </cell>
          <cell r="N1389">
            <v>43943</v>
          </cell>
          <cell r="O1389" t="str">
            <v>202004</v>
          </cell>
        </row>
        <row r="1390">
          <cell r="B1390">
            <v>10964</v>
          </cell>
        </row>
        <row r="1390">
          <cell r="D1390">
            <v>1</v>
          </cell>
        </row>
        <row r="1390">
          <cell r="M1390" t="str">
            <v>10964x</v>
          </cell>
          <cell r="N1390">
            <v>43943</v>
          </cell>
          <cell r="O1390" t="str">
            <v>202004</v>
          </cell>
        </row>
        <row r="1391">
          <cell r="B1391">
            <v>10836</v>
          </cell>
        </row>
        <row r="1391">
          <cell r="D1391">
            <v>1</v>
          </cell>
        </row>
        <row r="1391">
          <cell r="M1391" t="str">
            <v>10836x</v>
          </cell>
          <cell r="N1391">
            <v>43943</v>
          </cell>
          <cell r="O1391" t="str">
            <v>202004</v>
          </cell>
        </row>
        <row r="1392">
          <cell r="B1392">
            <v>10963</v>
          </cell>
        </row>
        <row r="1392">
          <cell r="D1392">
            <v>1</v>
          </cell>
        </row>
        <row r="1392">
          <cell r="M1392" t="str">
            <v>10963x</v>
          </cell>
          <cell r="N1392">
            <v>43943</v>
          </cell>
          <cell r="O1392" t="str">
            <v>202004</v>
          </cell>
        </row>
        <row r="1393">
          <cell r="B1393">
            <v>10985</v>
          </cell>
        </row>
        <row r="1393">
          <cell r="D1393">
            <v>20</v>
          </cell>
        </row>
        <row r="1393">
          <cell r="M1393" t="str">
            <v>10985x</v>
          </cell>
          <cell r="N1393">
            <v>43943</v>
          </cell>
          <cell r="O1393" t="str">
            <v>202004</v>
          </cell>
        </row>
        <row r="1394">
          <cell r="B1394">
            <v>13047</v>
          </cell>
        </row>
        <row r="1394">
          <cell r="D1394">
            <v>1</v>
          </cell>
        </row>
        <row r="1394">
          <cell r="M1394" t="str">
            <v>13047x</v>
          </cell>
          <cell r="N1394">
            <v>43943</v>
          </cell>
          <cell r="O1394" t="str">
            <v>202004</v>
          </cell>
        </row>
        <row r="1395">
          <cell r="B1395">
            <v>11202</v>
          </cell>
        </row>
        <row r="1395">
          <cell r="D1395">
            <v>1</v>
          </cell>
        </row>
        <row r="1395">
          <cell r="M1395" t="str">
            <v>11202x</v>
          </cell>
          <cell r="N1395">
            <v>43943</v>
          </cell>
          <cell r="O1395" t="str">
            <v>202004</v>
          </cell>
        </row>
        <row r="1396">
          <cell r="B1396">
            <v>11626</v>
          </cell>
        </row>
        <row r="1396">
          <cell r="D1396">
            <v>1</v>
          </cell>
        </row>
        <row r="1396">
          <cell r="M1396" t="str">
            <v>11626x</v>
          </cell>
          <cell r="N1396">
            <v>43943</v>
          </cell>
          <cell r="O1396" t="str">
            <v>202004</v>
          </cell>
        </row>
        <row r="1397">
          <cell r="B1397">
            <v>13950</v>
          </cell>
        </row>
        <row r="1397">
          <cell r="D1397">
            <v>1</v>
          </cell>
        </row>
        <row r="1397">
          <cell r="M1397" t="str">
            <v>13950x</v>
          </cell>
          <cell r="N1397">
            <v>43943</v>
          </cell>
          <cell r="O1397" t="str">
            <v>202004</v>
          </cell>
        </row>
        <row r="1398">
          <cell r="B1398">
            <v>10964</v>
          </cell>
        </row>
        <row r="1398">
          <cell r="D1398">
            <v>1</v>
          </cell>
        </row>
        <row r="1398">
          <cell r="M1398" t="str">
            <v>10964x</v>
          </cell>
          <cell r="N1398">
            <v>43944</v>
          </cell>
          <cell r="O1398" t="str">
            <v>202004</v>
          </cell>
        </row>
        <row r="1399">
          <cell r="B1399">
            <v>13588</v>
          </cell>
        </row>
        <row r="1399">
          <cell r="D1399">
            <v>1</v>
          </cell>
        </row>
        <row r="1399">
          <cell r="M1399" t="str">
            <v>13588x</v>
          </cell>
          <cell r="N1399">
            <v>43944</v>
          </cell>
          <cell r="O1399" t="str">
            <v>202004</v>
          </cell>
        </row>
        <row r="1400">
          <cell r="B1400">
            <v>11196</v>
          </cell>
        </row>
        <row r="1400">
          <cell r="D1400">
            <v>2</v>
          </cell>
        </row>
        <row r="1400">
          <cell r="M1400" t="str">
            <v>11196x</v>
          </cell>
          <cell r="N1400">
            <v>43944</v>
          </cell>
          <cell r="O1400" t="str">
            <v>202004</v>
          </cell>
        </row>
        <row r="1401">
          <cell r="B1401">
            <v>13684</v>
          </cell>
        </row>
        <row r="1401">
          <cell r="D1401">
            <v>1</v>
          </cell>
        </row>
        <row r="1401">
          <cell r="M1401" t="str">
            <v>13684x</v>
          </cell>
          <cell r="N1401">
            <v>43944</v>
          </cell>
          <cell r="O1401" t="str">
            <v>202004</v>
          </cell>
        </row>
        <row r="1402">
          <cell r="B1402">
            <v>13588</v>
          </cell>
        </row>
        <row r="1402">
          <cell r="D1402">
            <v>1</v>
          </cell>
        </row>
        <row r="1402">
          <cell r="M1402" t="str">
            <v>13588x</v>
          </cell>
          <cell r="N1402">
            <v>43944</v>
          </cell>
          <cell r="O1402" t="str">
            <v>202004</v>
          </cell>
        </row>
        <row r="1403">
          <cell r="B1403">
            <v>13955</v>
          </cell>
        </row>
        <row r="1403">
          <cell r="D1403">
            <v>1</v>
          </cell>
        </row>
        <row r="1403">
          <cell r="M1403" t="str">
            <v>13955x</v>
          </cell>
          <cell r="N1403">
            <v>43944</v>
          </cell>
          <cell r="O1403" t="str">
            <v>202004</v>
          </cell>
        </row>
        <row r="1404">
          <cell r="B1404">
            <v>13956</v>
          </cell>
        </row>
        <row r="1404">
          <cell r="D1404">
            <v>1</v>
          </cell>
        </row>
        <row r="1404">
          <cell r="M1404" t="str">
            <v>13956x</v>
          </cell>
          <cell r="N1404">
            <v>43944</v>
          </cell>
          <cell r="O1404" t="str">
            <v>202004</v>
          </cell>
        </row>
        <row r="1405">
          <cell r="B1405">
            <v>11013</v>
          </cell>
        </row>
        <row r="1405">
          <cell r="D1405">
            <v>1</v>
          </cell>
        </row>
        <row r="1405">
          <cell r="M1405" t="str">
            <v>11013x</v>
          </cell>
          <cell r="N1405">
            <v>43944</v>
          </cell>
          <cell r="O1405" t="str">
            <v>202004</v>
          </cell>
        </row>
        <row r="1406">
          <cell r="B1406">
            <v>13698</v>
          </cell>
        </row>
        <row r="1406">
          <cell r="D1406">
            <v>1</v>
          </cell>
        </row>
        <row r="1406">
          <cell r="M1406" t="str">
            <v>13698x</v>
          </cell>
          <cell r="N1406">
            <v>43944</v>
          </cell>
          <cell r="O1406" t="str">
            <v>202004</v>
          </cell>
        </row>
        <row r="1407">
          <cell r="B1407">
            <v>11622</v>
          </cell>
        </row>
        <row r="1407">
          <cell r="D1407">
            <v>1</v>
          </cell>
        </row>
        <row r="1407">
          <cell r="M1407" t="str">
            <v>11622x</v>
          </cell>
          <cell r="N1407">
            <v>43944</v>
          </cell>
          <cell r="O1407" t="str">
            <v>202004</v>
          </cell>
        </row>
        <row r="1408">
          <cell r="B1408">
            <v>13407</v>
          </cell>
        </row>
        <row r="1408">
          <cell r="D1408">
            <v>3</v>
          </cell>
        </row>
        <row r="1408">
          <cell r="M1408" t="str">
            <v>13407x</v>
          </cell>
          <cell r="N1408">
            <v>43944</v>
          </cell>
          <cell r="O1408" t="str">
            <v>202004</v>
          </cell>
        </row>
        <row r="1409">
          <cell r="B1409">
            <v>10895</v>
          </cell>
        </row>
        <row r="1409">
          <cell r="D1409">
            <v>1</v>
          </cell>
        </row>
        <row r="1409">
          <cell r="M1409" t="str">
            <v>10895x</v>
          </cell>
          <cell r="N1409">
            <v>43944</v>
          </cell>
          <cell r="O1409" t="str">
            <v>202004</v>
          </cell>
        </row>
        <row r="1410">
          <cell r="B1410">
            <v>13047</v>
          </cell>
        </row>
        <row r="1410">
          <cell r="D1410">
            <v>1</v>
          </cell>
        </row>
        <row r="1410">
          <cell r="M1410" t="str">
            <v>13047x</v>
          </cell>
          <cell r="N1410">
            <v>43944</v>
          </cell>
          <cell r="O1410" t="str">
            <v>202004</v>
          </cell>
        </row>
        <row r="1411">
          <cell r="B1411">
            <v>12528</v>
          </cell>
        </row>
        <row r="1411">
          <cell r="D1411">
            <v>1</v>
          </cell>
        </row>
        <row r="1411">
          <cell r="M1411" t="str">
            <v>12528x</v>
          </cell>
          <cell r="N1411">
            <v>43944</v>
          </cell>
          <cell r="O1411" t="str">
            <v>202004</v>
          </cell>
        </row>
        <row r="1412">
          <cell r="B1412">
            <v>11234</v>
          </cell>
        </row>
        <row r="1412">
          <cell r="D1412">
            <v>2</v>
          </cell>
        </row>
        <row r="1412">
          <cell r="M1412" t="str">
            <v>11234x</v>
          </cell>
          <cell r="N1412">
            <v>43944</v>
          </cell>
          <cell r="O1412" t="str">
            <v>202004</v>
          </cell>
        </row>
        <row r="1413">
          <cell r="B1413">
            <v>11878</v>
          </cell>
        </row>
        <row r="1413">
          <cell r="D1413">
            <v>1</v>
          </cell>
        </row>
        <row r="1413">
          <cell r="M1413" t="str">
            <v>11878x</v>
          </cell>
          <cell r="N1413">
            <v>43944</v>
          </cell>
          <cell r="O1413" t="str">
            <v>202004</v>
          </cell>
        </row>
        <row r="1414">
          <cell r="B1414">
            <v>10945</v>
          </cell>
        </row>
        <row r="1414">
          <cell r="D1414">
            <v>1</v>
          </cell>
        </row>
        <row r="1414">
          <cell r="M1414" t="str">
            <v>10945x</v>
          </cell>
          <cell r="N1414">
            <v>43944</v>
          </cell>
          <cell r="O1414" t="str">
            <v>202004</v>
          </cell>
        </row>
        <row r="1415">
          <cell r="B1415">
            <v>13949</v>
          </cell>
        </row>
        <row r="1415">
          <cell r="D1415">
            <v>1</v>
          </cell>
        </row>
        <row r="1415">
          <cell r="M1415" t="str">
            <v>13949x</v>
          </cell>
          <cell r="N1415">
            <v>43944</v>
          </cell>
          <cell r="O1415" t="str">
            <v>202004</v>
          </cell>
        </row>
        <row r="1416">
          <cell r="B1416">
            <v>10127</v>
          </cell>
        </row>
        <row r="1416">
          <cell r="D1416">
            <v>12</v>
          </cell>
        </row>
        <row r="1416">
          <cell r="M1416" t="str">
            <v>10127x</v>
          </cell>
          <cell r="N1416">
            <v>43944</v>
          </cell>
          <cell r="O1416" t="str">
            <v>202004</v>
          </cell>
        </row>
        <row r="1417">
          <cell r="B1417">
            <v>10124</v>
          </cell>
        </row>
        <row r="1417">
          <cell r="D1417">
            <v>15</v>
          </cell>
        </row>
        <row r="1417">
          <cell r="M1417" t="str">
            <v>10124x</v>
          </cell>
          <cell r="N1417">
            <v>43944</v>
          </cell>
          <cell r="O1417" t="str">
            <v>202004</v>
          </cell>
        </row>
        <row r="1418">
          <cell r="B1418">
            <v>10835</v>
          </cell>
        </row>
        <row r="1418">
          <cell r="D1418">
            <v>1</v>
          </cell>
        </row>
        <row r="1418">
          <cell r="M1418" t="str">
            <v>10835x</v>
          </cell>
          <cell r="N1418">
            <v>43945</v>
          </cell>
          <cell r="O1418" t="str">
            <v>202004</v>
          </cell>
        </row>
        <row r="1419">
          <cell r="B1419">
            <v>10954</v>
          </cell>
        </row>
        <row r="1419">
          <cell r="D1419">
            <v>1</v>
          </cell>
        </row>
        <row r="1419">
          <cell r="M1419" t="str">
            <v>10954x</v>
          </cell>
          <cell r="N1419">
            <v>43945</v>
          </cell>
          <cell r="O1419" t="str">
            <v>202004</v>
          </cell>
        </row>
        <row r="1420">
          <cell r="B1420">
            <v>12936</v>
          </cell>
        </row>
        <row r="1420">
          <cell r="D1420">
            <v>1</v>
          </cell>
        </row>
        <row r="1420">
          <cell r="M1420" t="str">
            <v>12936x</v>
          </cell>
          <cell r="N1420">
            <v>43945</v>
          </cell>
          <cell r="O1420" t="str">
            <v>202004</v>
          </cell>
        </row>
        <row r="1421">
          <cell r="B1421">
            <v>12453</v>
          </cell>
        </row>
        <row r="1421">
          <cell r="D1421">
            <v>1</v>
          </cell>
        </row>
        <row r="1421">
          <cell r="M1421" t="str">
            <v>12453x</v>
          </cell>
          <cell r="N1421">
            <v>43945</v>
          </cell>
          <cell r="O1421" t="str">
            <v>202004</v>
          </cell>
        </row>
        <row r="1422">
          <cell r="B1422">
            <v>10208</v>
          </cell>
        </row>
        <row r="1422">
          <cell r="D1422">
            <v>1</v>
          </cell>
        </row>
        <row r="1422">
          <cell r="M1422" t="str">
            <v>10208x</v>
          </cell>
          <cell r="N1422">
            <v>43945</v>
          </cell>
          <cell r="O1422" t="str">
            <v>202004</v>
          </cell>
        </row>
        <row r="1423">
          <cell r="B1423">
            <v>11061</v>
          </cell>
        </row>
        <row r="1423">
          <cell r="D1423">
            <v>1</v>
          </cell>
        </row>
        <row r="1423">
          <cell r="M1423" t="str">
            <v>11061x</v>
          </cell>
          <cell r="N1423">
            <v>43945</v>
          </cell>
          <cell r="O1423" t="str">
            <v>202004</v>
          </cell>
        </row>
        <row r="1424">
          <cell r="B1424">
            <v>11002</v>
          </cell>
        </row>
        <row r="1424">
          <cell r="D1424">
            <v>2</v>
          </cell>
        </row>
        <row r="1424">
          <cell r="M1424" t="str">
            <v>11002x</v>
          </cell>
          <cell r="N1424">
            <v>43945</v>
          </cell>
          <cell r="O1424" t="str">
            <v>202004</v>
          </cell>
        </row>
        <row r="1425">
          <cell r="B1425">
            <v>11003</v>
          </cell>
        </row>
        <row r="1425">
          <cell r="D1425">
            <v>1</v>
          </cell>
        </row>
        <row r="1425">
          <cell r="M1425" t="str">
            <v>11003x</v>
          </cell>
          <cell r="N1425">
            <v>43945</v>
          </cell>
          <cell r="O1425" t="str">
            <v>202004</v>
          </cell>
        </row>
        <row r="1426">
          <cell r="B1426">
            <v>11276</v>
          </cell>
        </row>
        <row r="1426">
          <cell r="D1426">
            <v>5</v>
          </cell>
        </row>
        <row r="1426">
          <cell r="M1426" t="str">
            <v>11276x</v>
          </cell>
          <cell r="N1426">
            <v>43945</v>
          </cell>
          <cell r="O1426" t="str">
            <v>202004</v>
          </cell>
        </row>
        <row r="1427">
          <cell r="B1427">
            <v>13053</v>
          </cell>
        </row>
        <row r="1427">
          <cell r="D1427">
            <v>1</v>
          </cell>
        </row>
        <row r="1427">
          <cell r="M1427" t="str">
            <v>13053x</v>
          </cell>
          <cell r="N1427">
            <v>43945</v>
          </cell>
          <cell r="O1427" t="str">
            <v>202004</v>
          </cell>
        </row>
        <row r="1428">
          <cell r="B1428">
            <v>12729</v>
          </cell>
        </row>
        <row r="1428">
          <cell r="D1428">
            <v>1</v>
          </cell>
        </row>
        <row r="1428">
          <cell r="M1428" t="str">
            <v>12729x</v>
          </cell>
          <cell r="N1428">
            <v>43945</v>
          </cell>
          <cell r="O1428" t="str">
            <v>202004</v>
          </cell>
        </row>
        <row r="1429">
          <cell r="B1429">
            <v>10429</v>
          </cell>
        </row>
        <row r="1429">
          <cell r="D1429">
            <v>1</v>
          </cell>
        </row>
        <row r="1429">
          <cell r="M1429" t="str">
            <v>10429x</v>
          </cell>
          <cell r="N1429">
            <v>43945</v>
          </cell>
          <cell r="O1429" t="str">
            <v>202004</v>
          </cell>
        </row>
        <row r="1430">
          <cell r="B1430">
            <v>12336</v>
          </cell>
        </row>
        <row r="1430">
          <cell r="D1430">
            <v>2</v>
          </cell>
        </row>
        <row r="1430">
          <cell r="M1430" t="str">
            <v>12336x</v>
          </cell>
          <cell r="N1430">
            <v>43945</v>
          </cell>
          <cell r="O1430" t="str">
            <v>202004</v>
          </cell>
        </row>
        <row r="1431">
          <cell r="B1431">
            <v>10969</v>
          </cell>
        </row>
        <row r="1431">
          <cell r="D1431">
            <v>2</v>
          </cell>
        </row>
        <row r="1431">
          <cell r="M1431" t="str">
            <v>10969x</v>
          </cell>
          <cell r="N1431">
            <v>43945</v>
          </cell>
          <cell r="O1431" t="str">
            <v>202004</v>
          </cell>
        </row>
        <row r="1432">
          <cell r="B1432">
            <v>10957</v>
          </cell>
        </row>
        <row r="1432">
          <cell r="D1432">
            <v>1</v>
          </cell>
        </row>
        <row r="1432">
          <cell r="M1432" t="str">
            <v>10957x</v>
          </cell>
          <cell r="N1432">
            <v>43945</v>
          </cell>
          <cell r="O1432" t="str">
            <v>202004</v>
          </cell>
        </row>
        <row r="1433">
          <cell r="B1433">
            <v>13963</v>
          </cell>
        </row>
        <row r="1433">
          <cell r="D1433">
            <v>1</v>
          </cell>
        </row>
        <row r="1433">
          <cell r="M1433" t="str">
            <v>13963x</v>
          </cell>
          <cell r="N1433">
            <v>43946</v>
          </cell>
          <cell r="O1433" t="str">
            <v>202004</v>
          </cell>
        </row>
        <row r="1434">
          <cell r="B1434">
            <v>10011</v>
          </cell>
        </row>
        <row r="1434">
          <cell r="D1434">
            <v>1</v>
          </cell>
        </row>
        <row r="1434">
          <cell r="M1434" t="str">
            <v>10011x</v>
          </cell>
          <cell r="N1434">
            <v>43946</v>
          </cell>
          <cell r="O1434" t="str">
            <v>202004</v>
          </cell>
        </row>
        <row r="1435">
          <cell r="B1435">
            <v>13379</v>
          </cell>
        </row>
        <row r="1435">
          <cell r="D1435">
            <v>3</v>
          </cell>
        </row>
        <row r="1435">
          <cell r="M1435" t="str">
            <v>13379x</v>
          </cell>
          <cell r="N1435">
            <v>43946</v>
          </cell>
          <cell r="O1435" t="str">
            <v>202004</v>
          </cell>
        </row>
        <row r="1436">
          <cell r="B1436">
            <v>10653</v>
          </cell>
        </row>
        <row r="1436">
          <cell r="D1436">
            <v>2</v>
          </cell>
        </row>
        <row r="1436">
          <cell r="M1436" t="str">
            <v>10653x</v>
          </cell>
          <cell r="N1436">
            <v>43947</v>
          </cell>
          <cell r="O1436" t="str">
            <v>202004</v>
          </cell>
        </row>
        <row r="1437">
          <cell r="B1437">
            <v>10384</v>
          </cell>
        </row>
        <row r="1437">
          <cell r="D1437">
            <v>1</v>
          </cell>
        </row>
        <row r="1437">
          <cell r="M1437" t="str">
            <v>10384x</v>
          </cell>
          <cell r="N1437">
            <v>43947</v>
          </cell>
          <cell r="O1437" t="str">
            <v>202004</v>
          </cell>
        </row>
        <row r="1438">
          <cell r="B1438">
            <v>10957</v>
          </cell>
        </row>
        <row r="1438">
          <cell r="D1438">
            <v>1</v>
          </cell>
        </row>
        <row r="1438">
          <cell r="M1438" t="str">
            <v>10957x</v>
          </cell>
          <cell r="N1438">
            <v>43947</v>
          </cell>
          <cell r="O1438" t="str">
            <v>202004</v>
          </cell>
        </row>
        <row r="1439">
          <cell r="B1439">
            <v>10606</v>
          </cell>
        </row>
        <row r="1439">
          <cell r="D1439">
            <v>50</v>
          </cell>
        </row>
        <row r="1439">
          <cell r="M1439" t="str">
            <v>10606x</v>
          </cell>
          <cell r="N1439">
            <v>43948</v>
          </cell>
          <cell r="O1439" t="str">
            <v>202004</v>
          </cell>
        </row>
        <row r="1440">
          <cell r="B1440">
            <v>10616</v>
          </cell>
        </row>
        <row r="1440">
          <cell r="D1440">
            <v>50</v>
          </cell>
        </row>
        <row r="1440">
          <cell r="M1440" t="str">
            <v>10616x</v>
          </cell>
          <cell r="N1440">
            <v>43948</v>
          </cell>
          <cell r="O1440" t="str">
            <v>202004</v>
          </cell>
        </row>
        <row r="1441">
          <cell r="B1441">
            <v>10521</v>
          </cell>
        </row>
        <row r="1441">
          <cell r="D1441">
            <v>50</v>
          </cell>
        </row>
        <row r="1441">
          <cell r="M1441" t="str">
            <v>10521x</v>
          </cell>
          <cell r="N1441">
            <v>43948</v>
          </cell>
          <cell r="O1441" t="str">
            <v>202004</v>
          </cell>
        </row>
        <row r="1442">
          <cell r="B1442">
            <v>10477</v>
          </cell>
        </row>
        <row r="1442">
          <cell r="D1442">
            <v>50</v>
          </cell>
        </row>
        <row r="1442">
          <cell r="M1442" t="str">
            <v>10477x</v>
          </cell>
          <cell r="N1442">
            <v>43948</v>
          </cell>
          <cell r="O1442" t="str">
            <v>202004</v>
          </cell>
        </row>
        <row r="1443">
          <cell r="B1443">
            <v>10964</v>
          </cell>
        </row>
        <row r="1443">
          <cell r="D1443">
            <v>1</v>
          </cell>
        </row>
        <row r="1443">
          <cell r="M1443" t="str">
            <v>10964x</v>
          </cell>
          <cell r="N1443">
            <v>43948</v>
          </cell>
          <cell r="O1443" t="str">
            <v>202004</v>
          </cell>
        </row>
        <row r="1444">
          <cell r="B1444">
            <v>13690</v>
          </cell>
        </row>
        <row r="1444">
          <cell r="D1444">
            <v>7</v>
          </cell>
        </row>
        <row r="1444">
          <cell r="M1444" t="str">
            <v>13690x</v>
          </cell>
          <cell r="N1444">
            <v>43948</v>
          </cell>
          <cell r="O1444" t="str">
            <v>202004</v>
          </cell>
        </row>
        <row r="1445">
          <cell r="B1445">
            <v>13047</v>
          </cell>
        </row>
        <row r="1445">
          <cell r="D1445">
            <v>1</v>
          </cell>
        </row>
        <row r="1445">
          <cell r="M1445" t="str">
            <v>13047x</v>
          </cell>
          <cell r="N1445">
            <v>43948</v>
          </cell>
          <cell r="O1445" t="str">
            <v>202004</v>
          </cell>
        </row>
        <row r="1446">
          <cell r="B1446">
            <v>13689</v>
          </cell>
        </row>
        <row r="1446">
          <cell r="D1446">
            <v>1</v>
          </cell>
        </row>
        <row r="1446">
          <cell r="M1446" t="str">
            <v>13689x</v>
          </cell>
          <cell r="N1446">
            <v>43948</v>
          </cell>
          <cell r="O1446" t="str">
            <v>202004</v>
          </cell>
        </row>
        <row r="1447">
          <cell r="B1447">
            <v>12453</v>
          </cell>
        </row>
        <row r="1447">
          <cell r="D1447">
            <v>1</v>
          </cell>
        </row>
        <row r="1447">
          <cell r="M1447" t="str">
            <v>12453x</v>
          </cell>
          <cell r="N1447">
            <v>43948</v>
          </cell>
          <cell r="O1447" t="str">
            <v>202004</v>
          </cell>
        </row>
        <row r="1448">
          <cell r="B1448">
            <v>11826</v>
          </cell>
        </row>
        <row r="1448">
          <cell r="D1448">
            <v>1</v>
          </cell>
        </row>
        <row r="1448">
          <cell r="M1448" t="str">
            <v>11826x</v>
          </cell>
          <cell r="N1448">
            <v>43948</v>
          </cell>
          <cell r="O1448" t="str">
            <v>202004</v>
          </cell>
        </row>
        <row r="1449">
          <cell r="B1449">
            <v>13684</v>
          </cell>
        </row>
        <row r="1449">
          <cell r="D1449">
            <v>1</v>
          </cell>
        </row>
        <row r="1449">
          <cell r="M1449" t="str">
            <v>13684x</v>
          </cell>
          <cell r="N1449">
            <v>43948</v>
          </cell>
          <cell r="O1449" t="str">
            <v>202004</v>
          </cell>
        </row>
        <row r="1450">
          <cell r="B1450">
            <v>11196</v>
          </cell>
        </row>
        <row r="1450">
          <cell r="D1450">
            <v>2</v>
          </cell>
        </row>
        <row r="1450">
          <cell r="M1450" t="str">
            <v>11196x</v>
          </cell>
          <cell r="N1450">
            <v>43948</v>
          </cell>
          <cell r="O1450" t="str">
            <v>202004</v>
          </cell>
        </row>
        <row r="1451">
          <cell r="B1451">
            <v>10400</v>
          </cell>
        </row>
        <row r="1451">
          <cell r="D1451">
            <v>1</v>
          </cell>
        </row>
        <row r="1451">
          <cell r="M1451" t="str">
            <v>10400x</v>
          </cell>
          <cell r="N1451">
            <v>43948</v>
          </cell>
          <cell r="O1451" t="str">
            <v>202004</v>
          </cell>
        </row>
        <row r="1452">
          <cell r="B1452">
            <v>12924</v>
          </cell>
        </row>
        <row r="1452">
          <cell r="D1452">
            <v>1</v>
          </cell>
        </row>
        <row r="1452">
          <cell r="M1452" t="str">
            <v>12924x</v>
          </cell>
          <cell r="N1452">
            <v>43948</v>
          </cell>
          <cell r="O1452" t="str">
            <v>202004</v>
          </cell>
        </row>
        <row r="1453">
          <cell r="B1453">
            <v>10292</v>
          </cell>
        </row>
        <row r="1453">
          <cell r="D1453">
            <v>1</v>
          </cell>
        </row>
        <row r="1453">
          <cell r="M1453" t="str">
            <v>10292x</v>
          </cell>
          <cell r="N1453">
            <v>43948</v>
          </cell>
          <cell r="O1453" t="str">
            <v>202004</v>
          </cell>
        </row>
        <row r="1454">
          <cell r="B1454">
            <v>12350</v>
          </cell>
        </row>
        <row r="1454">
          <cell r="D1454">
            <v>1</v>
          </cell>
        </row>
        <row r="1454">
          <cell r="M1454" t="str">
            <v>12350x</v>
          </cell>
          <cell r="N1454">
            <v>43948</v>
          </cell>
          <cell r="O1454" t="str">
            <v>202004</v>
          </cell>
        </row>
        <row r="1455">
          <cell r="B1455">
            <v>13409</v>
          </cell>
        </row>
        <row r="1455">
          <cell r="D1455">
            <v>18</v>
          </cell>
        </row>
        <row r="1455">
          <cell r="M1455" t="str">
            <v>13409x</v>
          </cell>
          <cell r="N1455">
            <v>43949</v>
          </cell>
          <cell r="O1455" t="str">
            <v>202004</v>
          </cell>
        </row>
        <row r="1456">
          <cell r="B1456">
            <v>10894</v>
          </cell>
        </row>
        <row r="1456">
          <cell r="D1456">
            <v>28</v>
          </cell>
        </row>
        <row r="1456">
          <cell r="M1456" t="str">
            <v>10894x</v>
          </cell>
          <cell r="N1456">
            <v>43949</v>
          </cell>
          <cell r="O1456" t="str">
            <v>202004</v>
          </cell>
        </row>
        <row r="1457">
          <cell r="B1457">
            <v>12618</v>
          </cell>
        </row>
        <row r="1457">
          <cell r="D1457">
            <v>45</v>
          </cell>
        </row>
        <row r="1457">
          <cell r="M1457" t="str">
            <v>12618x</v>
          </cell>
          <cell r="N1457">
            <v>43949</v>
          </cell>
          <cell r="O1457" t="str">
            <v>202004</v>
          </cell>
        </row>
        <row r="1458">
          <cell r="B1458">
            <v>10896</v>
          </cell>
        </row>
        <row r="1458">
          <cell r="D1458">
            <v>17</v>
          </cell>
        </row>
        <row r="1458">
          <cell r="M1458" t="str">
            <v>10896x</v>
          </cell>
          <cell r="N1458">
            <v>43949</v>
          </cell>
          <cell r="O1458" t="str">
            <v>202004</v>
          </cell>
        </row>
        <row r="1459">
          <cell r="B1459">
            <v>10898</v>
          </cell>
        </row>
        <row r="1459">
          <cell r="D1459">
            <v>57</v>
          </cell>
        </row>
        <row r="1459">
          <cell r="M1459" t="str">
            <v>10898x</v>
          </cell>
          <cell r="N1459">
            <v>43949</v>
          </cell>
          <cell r="O1459" t="str">
            <v>202004</v>
          </cell>
        </row>
        <row r="1460">
          <cell r="B1460">
            <v>10897</v>
          </cell>
        </row>
        <row r="1460">
          <cell r="D1460">
            <v>33</v>
          </cell>
        </row>
        <row r="1460">
          <cell r="M1460" t="str">
            <v>10897x</v>
          </cell>
          <cell r="N1460">
            <v>43949</v>
          </cell>
          <cell r="O1460" t="str">
            <v>202004</v>
          </cell>
        </row>
        <row r="1461">
          <cell r="B1461">
            <v>10895</v>
          </cell>
        </row>
        <row r="1461">
          <cell r="D1461">
            <v>15</v>
          </cell>
        </row>
        <row r="1461">
          <cell r="M1461" t="str">
            <v>10895x</v>
          </cell>
          <cell r="N1461">
            <v>43949</v>
          </cell>
          <cell r="O1461" t="str">
            <v>202004</v>
          </cell>
        </row>
        <row r="1462">
          <cell r="B1462">
            <v>10900</v>
          </cell>
        </row>
        <row r="1462">
          <cell r="D1462">
            <v>65</v>
          </cell>
        </row>
        <row r="1462">
          <cell r="M1462" t="str">
            <v>10900x</v>
          </cell>
          <cell r="N1462">
            <v>43949</v>
          </cell>
          <cell r="O1462" t="str">
            <v>202004</v>
          </cell>
        </row>
        <row r="1463">
          <cell r="B1463">
            <v>12054</v>
          </cell>
        </row>
        <row r="1463">
          <cell r="D1463">
            <v>39</v>
          </cell>
        </row>
        <row r="1463">
          <cell r="M1463" t="str">
            <v>12054x</v>
          </cell>
          <cell r="N1463">
            <v>43949</v>
          </cell>
          <cell r="O1463" t="str">
            <v>202004</v>
          </cell>
        </row>
        <row r="1464">
          <cell r="B1464">
            <v>13433</v>
          </cell>
        </row>
        <row r="1464">
          <cell r="D1464">
            <v>15</v>
          </cell>
        </row>
        <row r="1464">
          <cell r="M1464" t="str">
            <v>13433x</v>
          </cell>
          <cell r="N1464">
            <v>43949</v>
          </cell>
          <cell r="O1464" t="str">
            <v>202004</v>
          </cell>
        </row>
        <row r="1465">
          <cell r="B1465">
            <v>13434</v>
          </cell>
        </row>
        <row r="1465">
          <cell r="D1465">
            <v>11</v>
          </cell>
        </row>
        <row r="1465">
          <cell r="M1465" t="str">
            <v>13434x</v>
          </cell>
          <cell r="N1465">
            <v>43949</v>
          </cell>
          <cell r="O1465" t="str">
            <v>202004</v>
          </cell>
        </row>
        <row r="1466">
          <cell r="B1466">
            <v>10892</v>
          </cell>
        </row>
        <row r="1466">
          <cell r="D1466">
            <v>15</v>
          </cell>
        </row>
        <row r="1466">
          <cell r="M1466" t="str">
            <v>10892x</v>
          </cell>
          <cell r="N1466">
            <v>43949</v>
          </cell>
          <cell r="O1466" t="str">
            <v>202004</v>
          </cell>
        </row>
        <row r="1467">
          <cell r="B1467">
            <v>10891</v>
          </cell>
        </row>
        <row r="1467">
          <cell r="D1467">
            <v>18</v>
          </cell>
        </row>
        <row r="1467">
          <cell r="M1467" t="str">
            <v>10891x</v>
          </cell>
          <cell r="N1467">
            <v>43949</v>
          </cell>
          <cell r="O1467" t="str">
            <v>202004</v>
          </cell>
        </row>
        <row r="1468">
          <cell r="B1468">
            <v>10893</v>
          </cell>
        </row>
        <row r="1468">
          <cell r="D1468">
            <v>14</v>
          </cell>
        </row>
        <row r="1468">
          <cell r="M1468" t="str">
            <v>10893x</v>
          </cell>
          <cell r="N1468">
            <v>43949</v>
          </cell>
          <cell r="O1468" t="str">
            <v>202004</v>
          </cell>
        </row>
        <row r="1469">
          <cell r="B1469">
            <v>10789</v>
          </cell>
        </row>
        <row r="1469">
          <cell r="D1469">
            <v>23</v>
          </cell>
        </row>
        <row r="1469">
          <cell r="M1469" t="str">
            <v>10789x</v>
          </cell>
          <cell r="N1469">
            <v>43949</v>
          </cell>
          <cell r="O1469" t="str">
            <v>202004</v>
          </cell>
        </row>
        <row r="1470">
          <cell r="B1470">
            <v>13251</v>
          </cell>
        </row>
        <row r="1470">
          <cell r="D1470">
            <v>18</v>
          </cell>
        </row>
        <row r="1470">
          <cell r="M1470" t="str">
            <v>13251x</v>
          </cell>
          <cell r="N1470">
            <v>43949</v>
          </cell>
          <cell r="O1470" t="str">
            <v>202004</v>
          </cell>
        </row>
        <row r="1471">
          <cell r="B1471">
            <v>10789</v>
          </cell>
        </row>
        <row r="1471">
          <cell r="D1471">
            <v>10</v>
          </cell>
        </row>
        <row r="1471">
          <cell r="M1471" t="str">
            <v>10789x</v>
          </cell>
          <cell r="N1471">
            <v>43949</v>
          </cell>
          <cell r="O1471" t="str">
            <v>202004</v>
          </cell>
        </row>
        <row r="1472">
          <cell r="B1472">
            <v>13407</v>
          </cell>
        </row>
        <row r="1472">
          <cell r="D1472">
            <v>13</v>
          </cell>
        </row>
        <row r="1472">
          <cell r="M1472" t="str">
            <v>13407x</v>
          </cell>
          <cell r="N1472">
            <v>43949</v>
          </cell>
          <cell r="O1472" t="str">
            <v>202004</v>
          </cell>
        </row>
        <row r="1473">
          <cell r="B1473">
            <v>13408</v>
          </cell>
        </row>
        <row r="1473">
          <cell r="D1473">
            <v>20</v>
          </cell>
        </row>
        <row r="1473">
          <cell r="M1473" t="str">
            <v>13408x</v>
          </cell>
          <cell r="N1473">
            <v>43949</v>
          </cell>
          <cell r="O1473" t="str">
            <v>202004</v>
          </cell>
        </row>
        <row r="1474">
          <cell r="B1474">
            <v>12874</v>
          </cell>
        </row>
        <row r="1474">
          <cell r="D1474">
            <v>38</v>
          </cell>
        </row>
        <row r="1474">
          <cell r="M1474" t="str">
            <v>12874x</v>
          </cell>
          <cell r="N1474">
            <v>43949</v>
          </cell>
          <cell r="O1474" t="str">
            <v>202004</v>
          </cell>
        </row>
        <row r="1475">
          <cell r="B1475">
            <v>10352</v>
          </cell>
        </row>
        <row r="1475">
          <cell r="D1475">
            <v>1</v>
          </cell>
        </row>
        <row r="1475">
          <cell r="M1475" t="str">
            <v>10352x</v>
          </cell>
          <cell r="N1475">
            <v>43949</v>
          </cell>
          <cell r="O1475" t="str">
            <v>202004</v>
          </cell>
        </row>
        <row r="1476">
          <cell r="B1476">
            <v>12626</v>
          </cell>
        </row>
        <row r="1476">
          <cell r="D1476">
            <v>1</v>
          </cell>
        </row>
        <row r="1476">
          <cell r="M1476" t="str">
            <v>12626x</v>
          </cell>
          <cell r="N1476">
            <v>43950</v>
          </cell>
          <cell r="O1476" t="str">
            <v>202004</v>
          </cell>
        </row>
        <row r="1477">
          <cell r="B1477">
            <v>13070</v>
          </cell>
        </row>
        <row r="1477">
          <cell r="D1477">
            <v>1</v>
          </cell>
        </row>
        <row r="1477">
          <cell r="M1477" t="str">
            <v>13070x</v>
          </cell>
          <cell r="N1477">
            <v>43950</v>
          </cell>
          <cell r="O1477" t="str">
            <v>202004</v>
          </cell>
        </row>
        <row r="1478">
          <cell r="B1478">
            <v>13071</v>
          </cell>
        </row>
        <row r="1478">
          <cell r="D1478">
            <v>1</v>
          </cell>
        </row>
        <row r="1478">
          <cell r="M1478" t="str">
            <v>13071x</v>
          </cell>
          <cell r="N1478">
            <v>43950</v>
          </cell>
          <cell r="O1478" t="str">
            <v>202004</v>
          </cell>
        </row>
        <row r="1479">
          <cell r="B1479">
            <v>13072</v>
          </cell>
        </row>
        <row r="1479">
          <cell r="D1479">
            <v>1</v>
          </cell>
        </row>
        <row r="1479">
          <cell r="M1479" t="str">
            <v>13072x</v>
          </cell>
          <cell r="N1479">
            <v>43950</v>
          </cell>
          <cell r="O1479" t="str">
            <v>202004</v>
          </cell>
        </row>
        <row r="1480">
          <cell r="B1480">
            <v>13073</v>
          </cell>
        </row>
        <row r="1480">
          <cell r="D1480">
            <v>1</v>
          </cell>
        </row>
        <row r="1480">
          <cell r="M1480" t="str">
            <v>13073x</v>
          </cell>
          <cell r="N1480">
            <v>43950</v>
          </cell>
          <cell r="O1480" t="str">
            <v>202004</v>
          </cell>
        </row>
        <row r="1481">
          <cell r="B1481">
            <v>10127</v>
          </cell>
        </row>
        <row r="1481">
          <cell r="D1481">
            <v>10</v>
          </cell>
        </row>
        <row r="1481">
          <cell r="M1481" t="str">
            <v>10127x</v>
          </cell>
          <cell r="N1481">
            <v>43950</v>
          </cell>
          <cell r="O1481" t="str">
            <v>202004</v>
          </cell>
        </row>
        <row r="1482">
          <cell r="B1482">
            <v>11142</v>
          </cell>
        </row>
        <row r="1482">
          <cell r="D1482">
            <v>5</v>
          </cell>
        </row>
        <row r="1482">
          <cell r="M1482" t="str">
            <v>11142x</v>
          </cell>
          <cell r="N1482">
            <v>43950</v>
          </cell>
          <cell r="O1482" t="str">
            <v>202004</v>
          </cell>
        </row>
        <row r="1483">
          <cell r="B1483">
            <v>11162</v>
          </cell>
        </row>
        <row r="1483">
          <cell r="D1483">
            <v>4</v>
          </cell>
        </row>
        <row r="1483">
          <cell r="M1483" t="str">
            <v>11162x</v>
          </cell>
          <cell r="N1483">
            <v>43950</v>
          </cell>
          <cell r="O1483" t="str">
            <v>202004</v>
          </cell>
        </row>
        <row r="1484">
          <cell r="B1484">
            <v>13853</v>
          </cell>
        </row>
        <row r="1484">
          <cell r="D1484">
            <v>1</v>
          </cell>
        </row>
        <row r="1484">
          <cell r="M1484" t="str">
            <v>13853x</v>
          </cell>
          <cell r="N1484">
            <v>43950</v>
          </cell>
          <cell r="O1484" t="str">
            <v>202004</v>
          </cell>
        </row>
        <row r="1485">
          <cell r="B1485">
            <v>13975</v>
          </cell>
        </row>
        <row r="1485">
          <cell r="D1485">
            <v>5</v>
          </cell>
        </row>
        <row r="1485">
          <cell r="M1485" t="str">
            <v>13975x</v>
          </cell>
          <cell r="N1485">
            <v>43950</v>
          </cell>
          <cell r="O1485" t="str">
            <v>202004</v>
          </cell>
        </row>
        <row r="1486">
          <cell r="B1486">
            <v>13976</v>
          </cell>
        </row>
        <row r="1486">
          <cell r="D1486">
            <v>2</v>
          </cell>
        </row>
        <row r="1486">
          <cell r="M1486" t="str">
            <v>13976x</v>
          </cell>
          <cell r="N1486">
            <v>43950</v>
          </cell>
          <cell r="O1486" t="str">
            <v>202004</v>
          </cell>
        </row>
        <row r="1487">
          <cell r="B1487">
            <v>13971</v>
          </cell>
        </row>
        <row r="1487">
          <cell r="D1487">
            <v>6</v>
          </cell>
        </row>
        <row r="1487">
          <cell r="M1487" t="str">
            <v>13971x</v>
          </cell>
          <cell r="N1487">
            <v>43950</v>
          </cell>
          <cell r="O1487" t="str">
            <v>202004</v>
          </cell>
        </row>
        <row r="1488">
          <cell r="B1488">
            <v>13972</v>
          </cell>
        </row>
        <row r="1488">
          <cell r="D1488">
            <v>2</v>
          </cell>
        </row>
        <row r="1488">
          <cell r="M1488" t="str">
            <v>13972x</v>
          </cell>
          <cell r="N1488">
            <v>43950</v>
          </cell>
          <cell r="O1488" t="str">
            <v>202004</v>
          </cell>
        </row>
        <row r="1489">
          <cell r="B1489">
            <v>13983</v>
          </cell>
        </row>
        <row r="1489">
          <cell r="D1489">
            <v>1</v>
          </cell>
        </row>
        <row r="1489">
          <cell r="M1489" t="str">
            <v>13983x</v>
          </cell>
          <cell r="N1489">
            <v>43950</v>
          </cell>
          <cell r="O1489" t="str">
            <v>202004</v>
          </cell>
        </row>
        <row r="1490">
          <cell r="B1490">
            <v>10293</v>
          </cell>
        </row>
        <row r="1490">
          <cell r="D1490">
            <v>1</v>
          </cell>
        </row>
        <row r="1490">
          <cell r="M1490" t="str">
            <v>10293x</v>
          </cell>
          <cell r="N1490">
            <v>43955</v>
          </cell>
          <cell r="O1490" t="str">
            <v>202005</v>
          </cell>
        </row>
        <row r="1491">
          <cell r="B1491">
            <v>10390</v>
          </cell>
        </row>
        <row r="1491">
          <cell r="D1491">
            <v>1</v>
          </cell>
        </row>
        <row r="1491">
          <cell r="M1491" t="str">
            <v>10390x</v>
          </cell>
          <cell r="N1491">
            <v>43955</v>
          </cell>
          <cell r="O1491" t="str">
            <v>202005</v>
          </cell>
        </row>
        <row r="1492">
          <cell r="B1492">
            <v>11367</v>
          </cell>
        </row>
        <row r="1492">
          <cell r="D1492">
            <v>1</v>
          </cell>
        </row>
        <row r="1492">
          <cell r="M1492" t="str">
            <v>11367x</v>
          </cell>
          <cell r="N1492">
            <v>43955</v>
          </cell>
          <cell r="O1492" t="str">
            <v>202005</v>
          </cell>
        </row>
        <row r="1493">
          <cell r="B1493">
            <v>10953</v>
          </cell>
        </row>
        <row r="1493">
          <cell r="D1493">
            <v>1</v>
          </cell>
        </row>
        <row r="1493">
          <cell r="M1493" t="str">
            <v>10953x</v>
          </cell>
          <cell r="N1493">
            <v>43955</v>
          </cell>
          <cell r="O1493" t="str">
            <v>202005</v>
          </cell>
        </row>
        <row r="1494">
          <cell r="B1494">
            <v>11217</v>
          </cell>
        </row>
        <row r="1494">
          <cell r="D1494">
            <v>1</v>
          </cell>
        </row>
        <row r="1494">
          <cell r="M1494" t="str">
            <v>11217x</v>
          </cell>
          <cell r="N1494">
            <v>43955</v>
          </cell>
          <cell r="O1494" t="str">
            <v>202005</v>
          </cell>
        </row>
        <row r="1495">
          <cell r="B1495">
            <v>10252</v>
          </cell>
        </row>
        <row r="1495">
          <cell r="D1495">
            <v>1</v>
          </cell>
        </row>
        <row r="1495">
          <cell r="M1495" t="str">
            <v>10252x</v>
          </cell>
          <cell r="N1495">
            <v>43955</v>
          </cell>
          <cell r="O1495" t="str">
            <v>202005</v>
          </cell>
        </row>
        <row r="1496">
          <cell r="B1496">
            <v>13968</v>
          </cell>
        </row>
        <row r="1496">
          <cell r="D1496">
            <v>1</v>
          </cell>
        </row>
        <row r="1496">
          <cell r="M1496" t="str">
            <v>13968x</v>
          </cell>
          <cell r="N1496">
            <v>43955</v>
          </cell>
          <cell r="O1496" t="str">
            <v>202005</v>
          </cell>
        </row>
        <row r="1497">
          <cell r="B1497">
            <v>13978</v>
          </cell>
        </row>
        <row r="1497">
          <cell r="D1497">
            <v>1</v>
          </cell>
        </row>
        <row r="1497">
          <cell r="M1497" t="str">
            <v>13978x</v>
          </cell>
          <cell r="N1497">
            <v>43955</v>
          </cell>
          <cell r="O1497" t="str">
            <v>202005</v>
          </cell>
        </row>
        <row r="1498">
          <cell r="B1498">
            <v>11231</v>
          </cell>
        </row>
        <row r="1498">
          <cell r="D1498">
            <v>1</v>
          </cell>
        </row>
        <row r="1498">
          <cell r="M1498" t="str">
            <v>11231x</v>
          </cell>
          <cell r="N1498">
            <v>43955</v>
          </cell>
          <cell r="O1498" t="str">
            <v>202005</v>
          </cell>
        </row>
        <row r="1499">
          <cell r="B1499">
            <v>13313</v>
          </cell>
        </row>
        <row r="1499">
          <cell r="D1499">
            <v>1</v>
          </cell>
        </row>
        <row r="1499">
          <cell r="M1499" t="str">
            <v>13313x</v>
          </cell>
          <cell r="N1499">
            <v>43955</v>
          </cell>
          <cell r="O1499" t="str">
            <v>202005</v>
          </cell>
        </row>
        <row r="1500">
          <cell r="B1500">
            <v>11603</v>
          </cell>
        </row>
        <row r="1500">
          <cell r="D1500">
            <v>1</v>
          </cell>
        </row>
        <row r="1500">
          <cell r="M1500" t="str">
            <v>11603x</v>
          </cell>
          <cell r="N1500">
            <v>43955</v>
          </cell>
          <cell r="O1500" t="str">
            <v>202005</v>
          </cell>
        </row>
        <row r="1501">
          <cell r="B1501">
            <v>10653</v>
          </cell>
        </row>
        <row r="1501">
          <cell r="D1501">
            <v>8</v>
          </cell>
        </row>
        <row r="1501">
          <cell r="M1501" t="str">
            <v>10653x</v>
          </cell>
          <cell r="N1501">
            <v>43955</v>
          </cell>
          <cell r="O1501" t="str">
            <v>202005</v>
          </cell>
        </row>
        <row r="1502">
          <cell r="B1502">
            <v>13973</v>
          </cell>
        </row>
        <row r="1502">
          <cell r="D1502">
            <v>7</v>
          </cell>
        </row>
        <row r="1502">
          <cell r="M1502" t="str">
            <v>13973x</v>
          </cell>
          <cell r="N1502">
            <v>43956</v>
          </cell>
          <cell r="O1502" t="str">
            <v>202005</v>
          </cell>
        </row>
        <row r="1503">
          <cell r="B1503">
            <v>13979</v>
          </cell>
        </row>
        <row r="1503">
          <cell r="D1503">
            <v>1</v>
          </cell>
        </row>
        <row r="1503">
          <cell r="M1503" t="str">
            <v>13979x</v>
          </cell>
          <cell r="N1503">
            <v>43956</v>
          </cell>
          <cell r="O1503" t="str">
            <v>202005</v>
          </cell>
        </row>
        <row r="1504">
          <cell r="B1504">
            <v>13908</v>
          </cell>
        </row>
        <row r="1504">
          <cell r="D1504">
            <v>2</v>
          </cell>
        </row>
        <row r="1504">
          <cell r="M1504" t="str">
            <v>13908x</v>
          </cell>
          <cell r="N1504">
            <v>43956</v>
          </cell>
          <cell r="O1504" t="str">
            <v>202005</v>
          </cell>
        </row>
        <row r="1505">
          <cell r="B1505">
            <v>11045</v>
          </cell>
        </row>
        <row r="1505">
          <cell r="D1505">
            <v>1</v>
          </cell>
        </row>
        <row r="1505">
          <cell r="M1505" t="str">
            <v>11045x</v>
          </cell>
          <cell r="N1505">
            <v>43956</v>
          </cell>
          <cell r="O1505" t="str">
            <v>202005</v>
          </cell>
        </row>
        <row r="1506">
          <cell r="B1506">
            <v>13020</v>
          </cell>
        </row>
        <row r="1506">
          <cell r="D1506">
            <v>1</v>
          </cell>
        </row>
        <row r="1506">
          <cell r="M1506" t="str">
            <v>13020x</v>
          </cell>
          <cell r="N1506">
            <v>43956</v>
          </cell>
          <cell r="O1506" t="str">
            <v>202005</v>
          </cell>
        </row>
        <row r="1507">
          <cell r="B1507">
            <v>10019</v>
          </cell>
        </row>
        <row r="1507">
          <cell r="D1507">
            <v>1</v>
          </cell>
        </row>
        <row r="1507">
          <cell r="M1507" t="str">
            <v>10019x</v>
          </cell>
          <cell r="N1507">
            <v>43956</v>
          </cell>
          <cell r="O1507" t="str">
            <v>202005</v>
          </cell>
        </row>
        <row r="1508">
          <cell r="B1508">
            <v>10016</v>
          </cell>
        </row>
        <row r="1508">
          <cell r="D1508">
            <v>2</v>
          </cell>
        </row>
        <row r="1508">
          <cell r="M1508" t="str">
            <v>10016x</v>
          </cell>
          <cell r="N1508">
            <v>43956</v>
          </cell>
          <cell r="O1508" t="str">
            <v>202005</v>
          </cell>
        </row>
        <row r="1509">
          <cell r="B1509">
            <v>10095</v>
          </cell>
        </row>
        <row r="1509">
          <cell r="D1509">
            <v>3</v>
          </cell>
        </row>
        <row r="1509">
          <cell r="M1509" t="str">
            <v>10095x</v>
          </cell>
          <cell r="N1509">
            <v>43956</v>
          </cell>
          <cell r="O1509" t="str">
            <v>202005</v>
          </cell>
        </row>
        <row r="1510">
          <cell r="B1510">
            <v>10734</v>
          </cell>
        </row>
        <row r="1510">
          <cell r="D1510">
            <v>10</v>
          </cell>
        </row>
        <row r="1510">
          <cell r="M1510" t="str">
            <v>10734x</v>
          </cell>
          <cell r="N1510">
            <v>43956</v>
          </cell>
          <cell r="O1510" t="str">
            <v>202005</v>
          </cell>
        </row>
        <row r="1511">
          <cell r="B1511">
            <v>11611</v>
          </cell>
        </row>
        <row r="1511">
          <cell r="D1511">
            <v>0</v>
          </cell>
        </row>
        <row r="1511">
          <cell r="M1511" t="str">
            <v/>
          </cell>
          <cell r="N1511">
            <v>43956</v>
          </cell>
          <cell r="O1511" t="str">
            <v>202005</v>
          </cell>
        </row>
        <row r="1512">
          <cell r="B1512">
            <v>11611</v>
          </cell>
        </row>
        <row r="1512">
          <cell r="D1512">
            <v>1</v>
          </cell>
        </row>
        <row r="1512">
          <cell r="M1512" t="str">
            <v>11611x</v>
          </cell>
          <cell r="N1512">
            <v>43956</v>
          </cell>
          <cell r="O1512" t="str">
            <v>202005</v>
          </cell>
        </row>
        <row r="1513">
          <cell r="B1513">
            <v>10778</v>
          </cell>
        </row>
        <row r="1513">
          <cell r="D1513">
            <v>1</v>
          </cell>
        </row>
        <row r="1513">
          <cell r="M1513" t="str">
            <v>10778x</v>
          </cell>
          <cell r="N1513">
            <v>43956</v>
          </cell>
          <cell r="O1513" t="str">
            <v>202005</v>
          </cell>
        </row>
        <row r="1514">
          <cell r="B1514">
            <v>11003</v>
          </cell>
        </row>
        <row r="1514">
          <cell r="D1514">
            <v>1</v>
          </cell>
        </row>
        <row r="1514">
          <cell r="M1514" t="str">
            <v>11003x</v>
          </cell>
          <cell r="N1514">
            <v>43956</v>
          </cell>
          <cell r="O1514" t="str">
            <v>202005</v>
          </cell>
        </row>
        <row r="1515">
          <cell r="B1515">
            <v>12734</v>
          </cell>
        </row>
        <row r="1515">
          <cell r="D1515">
            <v>3</v>
          </cell>
        </row>
        <row r="1515">
          <cell r="M1515" t="str">
            <v>12734x</v>
          </cell>
          <cell r="N1515">
            <v>43957</v>
          </cell>
          <cell r="O1515" t="str">
            <v>202005</v>
          </cell>
        </row>
        <row r="1516">
          <cell r="B1516">
            <v>10023</v>
          </cell>
        </row>
        <row r="1516">
          <cell r="D1516">
            <v>1</v>
          </cell>
        </row>
        <row r="1516">
          <cell r="M1516" t="str">
            <v>10023x</v>
          </cell>
          <cell r="N1516">
            <v>43957</v>
          </cell>
          <cell r="O1516" t="str">
            <v>202005</v>
          </cell>
        </row>
        <row r="1517">
          <cell r="B1517">
            <v>10691</v>
          </cell>
        </row>
        <row r="1517">
          <cell r="D1517">
            <v>2</v>
          </cell>
        </row>
        <row r="1517">
          <cell r="M1517" t="str">
            <v>10691x</v>
          </cell>
          <cell r="N1517">
            <v>43957</v>
          </cell>
          <cell r="O1517" t="str">
            <v>202005</v>
          </cell>
        </row>
        <row r="1518">
          <cell r="B1518">
            <v>10018</v>
          </cell>
        </row>
        <row r="1518">
          <cell r="D1518">
            <v>1</v>
          </cell>
        </row>
        <row r="1518">
          <cell r="M1518" t="str">
            <v>10018x</v>
          </cell>
          <cell r="N1518">
            <v>43957</v>
          </cell>
          <cell r="O1518" t="str">
            <v>202005</v>
          </cell>
        </row>
        <row r="1519">
          <cell r="B1519">
            <v>10729</v>
          </cell>
        </row>
        <row r="1519">
          <cell r="D1519">
            <v>1</v>
          </cell>
        </row>
        <row r="1519">
          <cell r="M1519" t="str">
            <v>10729x</v>
          </cell>
          <cell r="N1519">
            <v>43957</v>
          </cell>
          <cell r="O1519" t="str">
            <v>202005</v>
          </cell>
        </row>
        <row r="1520">
          <cell r="B1520">
            <v>13589</v>
          </cell>
        </row>
        <row r="1520">
          <cell r="D1520">
            <v>1</v>
          </cell>
        </row>
        <row r="1520">
          <cell r="M1520" t="str">
            <v>13589x</v>
          </cell>
          <cell r="N1520">
            <v>43957</v>
          </cell>
          <cell r="O1520" t="str">
            <v>202005</v>
          </cell>
        </row>
        <row r="1521">
          <cell r="B1521">
            <v>10128</v>
          </cell>
        </row>
        <row r="1521">
          <cell r="D1521">
            <v>15</v>
          </cell>
        </row>
        <row r="1521">
          <cell r="M1521" t="str">
            <v>10128x</v>
          </cell>
          <cell r="N1521">
            <v>43957</v>
          </cell>
          <cell r="O1521" t="str">
            <v>202005</v>
          </cell>
        </row>
        <row r="1522">
          <cell r="B1522">
            <v>10730</v>
          </cell>
        </row>
        <row r="1522">
          <cell r="D1522">
            <v>1</v>
          </cell>
        </row>
        <row r="1522">
          <cell r="M1522" t="str">
            <v>10730x</v>
          </cell>
          <cell r="N1522">
            <v>43958</v>
          </cell>
          <cell r="O1522" t="str">
            <v>202005</v>
          </cell>
        </row>
        <row r="1523">
          <cell r="B1523">
            <v>10724</v>
          </cell>
        </row>
        <row r="1523">
          <cell r="D1523">
            <v>2</v>
          </cell>
        </row>
        <row r="1523">
          <cell r="M1523" t="str">
            <v>10724x</v>
          </cell>
          <cell r="N1523">
            <v>43958</v>
          </cell>
          <cell r="O1523" t="str">
            <v>202005</v>
          </cell>
        </row>
        <row r="1524">
          <cell r="B1524">
            <v>11288</v>
          </cell>
        </row>
        <row r="1524">
          <cell r="D1524">
            <v>50</v>
          </cell>
        </row>
        <row r="1524">
          <cell r="M1524" t="str">
            <v>11288x</v>
          </cell>
          <cell r="N1524">
            <v>43958</v>
          </cell>
          <cell r="O1524" t="str">
            <v>202005</v>
          </cell>
        </row>
        <row r="1525">
          <cell r="B1525">
            <v>11003</v>
          </cell>
        </row>
        <row r="1525">
          <cell r="D1525">
            <v>1</v>
          </cell>
        </row>
        <row r="1525">
          <cell r="M1525" t="str">
            <v>11003x</v>
          </cell>
          <cell r="N1525">
            <v>43958</v>
          </cell>
          <cell r="O1525" t="str">
            <v>202005</v>
          </cell>
        </row>
        <row r="1526">
          <cell r="B1526">
            <v>10051</v>
          </cell>
        </row>
        <row r="1526">
          <cell r="D1526">
            <v>1</v>
          </cell>
        </row>
        <row r="1526">
          <cell r="M1526" t="str">
            <v>10051x</v>
          </cell>
          <cell r="N1526">
            <v>43958</v>
          </cell>
          <cell r="O1526" t="str">
            <v>202005</v>
          </cell>
        </row>
        <row r="1527">
          <cell r="B1527">
            <v>11477</v>
          </cell>
        </row>
        <row r="1527">
          <cell r="D1527">
            <v>10</v>
          </cell>
        </row>
        <row r="1527">
          <cell r="M1527" t="str">
            <v>11477x</v>
          </cell>
          <cell r="N1527">
            <v>43958</v>
          </cell>
          <cell r="O1527" t="str">
            <v>202005</v>
          </cell>
        </row>
        <row r="1528">
          <cell r="B1528">
            <v>10045</v>
          </cell>
        </row>
        <row r="1528">
          <cell r="D1528">
            <v>1</v>
          </cell>
        </row>
        <row r="1528">
          <cell r="M1528" t="str">
            <v>10045x</v>
          </cell>
          <cell r="N1528">
            <v>43958</v>
          </cell>
          <cell r="O1528" t="str">
            <v>202005</v>
          </cell>
        </row>
        <row r="1529">
          <cell r="B1529">
            <v>12528</v>
          </cell>
        </row>
        <row r="1529">
          <cell r="D1529">
            <v>2</v>
          </cell>
        </row>
        <row r="1529">
          <cell r="M1529" t="str">
            <v>12528x</v>
          </cell>
          <cell r="N1529">
            <v>43958</v>
          </cell>
          <cell r="O1529" t="str">
            <v>202005</v>
          </cell>
        </row>
        <row r="1530">
          <cell r="B1530">
            <v>13986</v>
          </cell>
        </row>
        <row r="1530">
          <cell r="D1530">
            <v>1</v>
          </cell>
        </row>
        <row r="1530">
          <cell r="M1530" t="str">
            <v>13986x</v>
          </cell>
          <cell r="N1530">
            <v>43958</v>
          </cell>
          <cell r="O1530" t="str">
            <v>202005</v>
          </cell>
        </row>
        <row r="1531">
          <cell r="B1531">
            <v>10353</v>
          </cell>
        </row>
        <row r="1531">
          <cell r="D1531">
            <v>3</v>
          </cell>
        </row>
        <row r="1531">
          <cell r="M1531" t="str">
            <v>10353x</v>
          </cell>
          <cell r="N1531">
            <v>43958</v>
          </cell>
          <cell r="O1531" t="str">
            <v>202005</v>
          </cell>
        </row>
        <row r="1532">
          <cell r="B1532">
            <v>10729</v>
          </cell>
        </row>
        <row r="1532">
          <cell r="D1532">
            <v>1</v>
          </cell>
        </row>
        <row r="1532">
          <cell r="M1532" t="str">
            <v>10729x</v>
          </cell>
          <cell r="N1532">
            <v>43958</v>
          </cell>
          <cell r="O1532" t="str">
            <v>202005</v>
          </cell>
        </row>
        <row r="1533">
          <cell r="B1533">
            <v>12944</v>
          </cell>
        </row>
        <row r="1533">
          <cell r="D1533">
            <v>18</v>
          </cell>
        </row>
        <row r="1533">
          <cell r="M1533" t="str">
            <v>12944x</v>
          </cell>
          <cell r="N1533">
            <v>43958</v>
          </cell>
          <cell r="O1533" t="str">
            <v>202005</v>
          </cell>
        </row>
        <row r="1534">
          <cell r="B1534">
            <v>13985</v>
          </cell>
        </row>
        <row r="1534">
          <cell r="D1534">
            <v>2</v>
          </cell>
        </row>
        <row r="1534">
          <cell r="M1534" t="str">
            <v>13985x</v>
          </cell>
          <cell r="N1534">
            <v>43958</v>
          </cell>
          <cell r="O1534" t="str">
            <v>202005</v>
          </cell>
        </row>
        <row r="1535">
          <cell r="B1535">
            <v>11502</v>
          </cell>
        </row>
        <row r="1535">
          <cell r="D1535">
            <v>0.5</v>
          </cell>
        </row>
        <row r="1535">
          <cell r="M1535" t="str">
            <v>11502x</v>
          </cell>
          <cell r="N1535">
            <v>43959</v>
          </cell>
          <cell r="O1535" t="str">
            <v>202005</v>
          </cell>
        </row>
        <row r="1536">
          <cell r="B1536">
            <v>13854</v>
          </cell>
        </row>
        <row r="1536">
          <cell r="D1536">
            <v>1</v>
          </cell>
        </row>
        <row r="1536">
          <cell r="M1536" t="str">
            <v>13854x</v>
          </cell>
          <cell r="N1536">
            <v>43959</v>
          </cell>
          <cell r="O1536" t="str">
            <v>202005</v>
          </cell>
        </row>
        <row r="1537">
          <cell r="B1537">
            <v>12354</v>
          </cell>
        </row>
        <row r="1537">
          <cell r="D1537">
            <v>1</v>
          </cell>
        </row>
        <row r="1537">
          <cell r="M1537" t="str">
            <v>12354x</v>
          </cell>
          <cell r="N1537">
            <v>43959</v>
          </cell>
          <cell r="O1537" t="str">
            <v>202005</v>
          </cell>
        </row>
        <row r="1538">
          <cell r="B1538">
            <v>10352</v>
          </cell>
        </row>
        <row r="1538">
          <cell r="D1538">
            <v>1</v>
          </cell>
        </row>
        <row r="1538">
          <cell r="M1538" t="str">
            <v>10352x</v>
          </cell>
          <cell r="N1538">
            <v>43959</v>
          </cell>
          <cell r="O1538" t="str">
            <v>202005</v>
          </cell>
        </row>
        <row r="1539">
          <cell r="B1539">
            <v>10724</v>
          </cell>
        </row>
        <row r="1539">
          <cell r="D1539">
            <v>2</v>
          </cell>
        </row>
        <row r="1539">
          <cell r="M1539" t="str">
            <v>10724x</v>
          </cell>
          <cell r="N1539">
            <v>43959</v>
          </cell>
          <cell r="O1539" t="str">
            <v>202005</v>
          </cell>
        </row>
        <row r="1540">
          <cell r="B1540">
            <v>12270</v>
          </cell>
        </row>
        <row r="1540">
          <cell r="D1540">
            <v>1</v>
          </cell>
        </row>
        <row r="1540">
          <cell r="M1540" t="str">
            <v>12270x</v>
          </cell>
          <cell r="N1540">
            <v>43960</v>
          </cell>
          <cell r="O1540" t="str">
            <v>202005</v>
          </cell>
        </row>
        <row r="1541">
          <cell r="B1541">
            <v>10724</v>
          </cell>
        </row>
        <row r="1541">
          <cell r="D1541">
            <v>4</v>
          </cell>
        </row>
        <row r="1541">
          <cell r="M1541" t="str">
            <v>10724x</v>
          </cell>
          <cell r="N1541">
            <v>43960</v>
          </cell>
          <cell r="O1541" t="str">
            <v>202005</v>
          </cell>
        </row>
        <row r="1542">
          <cell r="B1542">
            <v>13237</v>
          </cell>
        </row>
        <row r="1542">
          <cell r="D1542">
            <v>1</v>
          </cell>
        </row>
        <row r="1542">
          <cell r="M1542" t="str">
            <v>13237x</v>
          </cell>
          <cell r="N1542">
            <v>43961</v>
          </cell>
          <cell r="O1542" t="str">
            <v>202005</v>
          </cell>
        </row>
        <row r="1543">
          <cell r="B1543">
            <v>13442</v>
          </cell>
        </row>
        <row r="1543">
          <cell r="D1543">
            <v>1</v>
          </cell>
        </row>
        <row r="1543">
          <cell r="M1543" t="str">
            <v>13442x</v>
          </cell>
          <cell r="N1543">
            <v>43961</v>
          </cell>
          <cell r="O1543" t="str">
            <v>202005</v>
          </cell>
        </row>
        <row r="1544">
          <cell r="B1544">
            <v>13020</v>
          </cell>
        </row>
        <row r="1544">
          <cell r="D1544">
            <v>1</v>
          </cell>
        </row>
        <row r="1544">
          <cell r="M1544" t="str">
            <v>13020x</v>
          </cell>
          <cell r="N1544">
            <v>43962</v>
          </cell>
          <cell r="O1544" t="str">
            <v>202005</v>
          </cell>
        </row>
        <row r="1545">
          <cell r="B1545">
            <v>10351</v>
          </cell>
        </row>
        <row r="1545">
          <cell r="D1545">
            <v>2</v>
          </cell>
        </row>
        <row r="1545">
          <cell r="M1545" t="str">
            <v>10351x</v>
          </cell>
          <cell r="N1545">
            <v>43962</v>
          </cell>
          <cell r="O1545" t="str">
            <v>202005</v>
          </cell>
        </row>
        <row r="1546">
          <cell r="B1546">
            <v>10353</v>
          </cell>
        </row>
        <row r="1546">
          <cell r="D1546">
            <v>2</v>
          </cell>
        </row>
        <row r="1546">
          <cell r="M1546" t="str">
            <v>10353x</v>
          </cell>
          <cell r="N1546">
            <v>43962</v>
          </cell>
          <cell r="O1546" t="str">
            <v>202005</v>
          </cell>
        </row>
        <row r="1547">
          <cell r="B1547">
            <v>13307</v>
          </cell>
        </row>
        <row r="1547">
          <cell r="D1547">
            <v>1</v>
          </cell>
        </row>
        <row r="1547">
          <cell r="M1547" t="str">
            <v>13307x</v>
          </cell>
          <cell r="N1547">
            <v>43962</v>
          </cell>
          <cell r="O1547" t="str">
            <v>202005</v>
          </cell>
        </row>
        <row r="1548">
          <cell r="B1548">
            <v>13718</v>
          </cell>
        </row>
        <row r="1548">
          <cell r="D1548">
            <v>1</v>
          </cell>
        </row>
        <row r="1548">
          <cell r="M1548" t="str">
            <v>13718x</v>
          </cell>
          <cell r="N1548">
            <v>43962</v>
          </cell>
          <cell r="O1548" t="str">
            <v>202005</v>
          </cell>
        </row>
        <row r="1549">
          <cell r="B1549">
            <v>13097</v>
          </cell>
        </row>
        <row r="1549">
          <cell r="D1549">
            <v>8</v>
          </cell>
        </row>
        <row r="1549">
          <cell r="M1549" t="str">
            <v>13097x</v>
          </cell>
          <cell r="N1549">
            <v>43962</v>
          </cell>
          <cell r="O1549" t="str">
            <v>202005</v>
          </cell>
        </row>
        <row r="1550">
          <cell r="B1550">
            <v>13098</v>
          </cell>
        </row>
        <row r="1550">
          <cell r="D1550">
            <v>8</v>
          </cell>
        </row>
        <row r="1550">
          <cell r="M1550" t="str">
            <v>13098x</v>
          </cell>
          <cell r="N1550">
            <v>43962</v>
          </cell>
          <cell r="O1550" t="str">
            <v>202005</v>
          </cell>
        </row>
        <row r="1551">
          <cell r="B1551">
            <v>11002</v>
          </cell>
        </row>
        <row r="1551">
          <cell r="D1551">
            <v>1</v>
          </cell>
        </row>
        <row r="1551">
          <cell r="M1551" t="str">
            <v>11002x</v>
          </cell>
          <cell r="N1551">
            <v>43962</v>
          </cell>
          <cell r="O1551" t="str">
            <v>202005</v>
          </cell>
        </row>
        <row r="1552">
          <cell r="B1552">
            <v>10107</v>
          </cell>
        </row>
        <row r="1552">
          <cell r="D1552">
            <v>30</v>
          </cell>
        </row>
        <row r="1552">
          <cell r="M1552" t="str">
            <v>10107x</v>
          </cell>
          <cell r="N1552">
            <v>43962</v>
          </cell>
          <cell r="O1552" t="str">
            <v>202005</v>
          </cell>
        </row>
        <row r="1553">
          <cell r="B1553">
            <v>10107</v>
          </cell>
        </row>
        <row r="1553">
          <cell r="D1553">
            <v>35</v>
          </cell>
        </row>
        <row r="1553">
          <cell r="M1553" t="str">
            <v>10107x</v>
          </cell>
          <cell r="N1553">
            <v>43962</v>
          </cell>
          <cell r="O1553" t="str">
            <v>202005</v>
          </cell>
        </row>
        <row r="1554">
          <cell r="B1554">
            <v>10107</v>
          </cell>
        </row>
        <row r="1554">
          <cell r="D1554">
            <v>35</v>
          </cell>
        </row>
        <row r="1554">
          <cell r="M1554" t="str">
            <v>10107x</v>
          </cell>
          <cell r="N1554">
            <v>43962</v>
          </cell>
          <cell r="O1554" t="str">
            <v>202005</v>
          </cell>
        </row>
        <row r="1555">
          <cell r="B1555">
            <v>12965</v>
          </cell>
        </row>
        <row r="1555">
          <cell r="D1555">
            <v>30</v>
          </cell>
        </row>
        <row r="1555">
          <cell r="M1555" t="str">
            <v>12965x</v>
          </cell>
          <cell r="N1555">
            <v>43962</v>
          </cell>
          <cell r="O1555" t="str">
            <v>202005</v>
          </cell>
        </row>
        <row r="1556">
          <cell r="B1556">
            <v>12965</v>
          </cell>
        </row>
        <row r="1556">
          <cell r="D1556">
            <v>35</v>
          </cell>
        </row>
        <row r="1556">
          <cell r="M1556" t="str">
            <v>12965x</v>
          </cell>
          <cell r="N1556">
            <v>43962</v>
          </cell>
          <cell r="O1556" t="str">
            <v>202005</v>
          </cell>
        </row>
        <row r="1557">
          <cell r="B1557">
            <v>12965</v>
          </cell>
        </row>
        <row r="1557">
          <cell r="D1557">
            <v>35</v>
          </cell>
        </row>
        <row r="1557">
          <cell r="M1557" t="str">
            <v>12965x</v>
          </cell>
          <cell r="N1557">
            <v>43962</v>
          </cell>
          <cell r="O1557" t="str">
            <v>202005</v>
          </cell>
        </row>
        <row r="1558">
          <cell r="B1558">
            <v>11358</v>
          </cell>
        </row>
        <row r="1558">
          <cell r="D1558">
            <v>30</v>
          </cell>
        </row>
        <row r="1558">
          <cell r="M1558" t="str">
            <v>11358x</v>
          </cell>
          <cell r="N1558">
            <v>43962</v>
          </cell>
          <cell r="O1558" t="str">
            <v>202005</v>
          </cell>
        </row>
        <row r="1559">
          <cell r="B1559">
            <v>10127</v>
          </cell>
        </row>
        <row r="1559">
          <cell r="D1559">
            <v>15</v>
          </cell>
        </row>
        <row r="1559">
          <cell r="M1559" t="str">
            <v>10127x</v>
          </cell>
          <cell r="N1559">
            <v>43962</v>
          </cell>
          <cell r="O1559" t="str">
            <v>202005</v>
          </cell>
        </row>
        <row r="1560">
          <cell r="B1560">
            <v>13991</v>
          </cell>
        </row>
        <row r="1560">
          <cell r="D1560">
            <v>1</v>
          </cell>
        </row>
        <row r="1560">
          <cell r="M1560" t="str">
            <v>13991x</v>
          </cell>
          <cell r="N1560">
            <v>43962</v>
          </cell>
          <cell r="O1560" t="str">
            <v>202005</v>
          </cell>
        </row>
        <row r="1561">
          <cell r="B1561">
            <v>13992</v>
          </cell>
        </row>
        <row r="1561">
          <cell r="D1561">
            <v>2</v>
          </cell>
        </row>
        <row r="1561">
          <cell r="M1561" t="str">
            <v>13992x</v>
          </cell>
          <cell r="N1561">
            <v>43962</v>
          </cell>
          <cell r="O1561" t="str">
            <v>202005</v>
          </cell>
        </row>
        <row r="1562">
          <cell r="B1562">
            <v>13993</v>
          </cell>
        </row>
        <row r="1562">
          <cell r="D1562">
            <v>4</v>
          </cell>
        </row>
        <row r="1562">
          <cell r="M1562" t="str">
            <v>13993x</v>
          </cell>
          <cell r="N1562">
            <v>43962</v>
          </cell>
          <cell r="O1562" t="str">
            <v>202005</v>
          </cell>
        </row>
        <row r="1563">
          <cell r="B1563">
            <v>10636</v>
          </cell>
        </row>
        <row r="1563">
          <cell r="D1563">
            <v>1</v>
          </cell>
        </row>
        <row r="1563">
          <cell r="M1563" t="str">
            <v>10636x</v>
          </cell>
          <cell r="N1563">
            <v>43962</v>
          </cell>
          <cell r="O1563" t="str">
            <v>202005</v>
          </cell>
        </row>
        <row r="1564">
          <cell r="B1564">
            <v>13854</v>
          </cell>
        </row>
        <row r="1564">
          <cell r="D1564">
            <v>1</v>
          </cell>
        </row>
        <row r="1564">
          <cell r="M1564" t="str">
            <v>13854x</v>
          </cell>
          <cell r="N1564">
            <v>43962</v>
          </cell>
          <cell r="O1564" t="str">
            <v>202005</v>
          </cell>
        </row>
        <row r="1565">
          <cell r="B1565">
            <v>11066</v>
          </cell>
        </row>
        <row r="1565">
          <cell r="D1565">
            <v>1</v>
          </cell>
        </row>
        <row r="1565">
          <cell r="M1565" t="str">
            <v>11066x</v>
          </cell>
          <cell r="N1565">
            <v>43963</v>
          </cell>
          <cell r="O1565" t="str">
            <v>202005</v>
          </cell>
        </row>
        <row r="1566">
          <cell r="B1566">
            <v>10964</v>
          </cell>
        </row>
        <row r="1566">
          <cell r="D1566">
            <v>1</v>
          </cell>
        </row>
        <row r="1566">
          <cell r="M1566" t="str">
            <v>10964x</v>
          </cell>
          <cell r="N1566">
            <v>43963</v>
          </cell>
          <cell r="O1566" t="str">
            <v>202005</v>
          </cell>
        </row>
        <row r="1567">
          <cell r="B1567">
            <v>11126</v>
          </cell>
        </row>
        <row r="1567">
          <cell r="D1567">
            <v>1</v>
          </cell>
        </row>
        <row r="1567">
          <cell r="M1567" t="str">
            <v>11126x</v>
          </cell>
          <cell r="N1567">
            <v>43963</v>
          </cell>
          <cell r="O1567" t="str">
            <v>202005</v>
          </cell>
        </row>
        <row r="1568">
          <cell r="B1568">
            <v>10607</v>
          </cell>
        </row>
        <row r="1568">
          <cell r="D1568">
            <v>50</v>
          </cell>
        </row>
        <row r="1568">
          <cell r="M1568" t="str">
            <v>10607x</v>
          </cell>
          <cell r="N1568">
            <v>43963</v>
          </cell>
          <cell r="O1568" t="str">
            <v>202005</v>
          </cell>
        </row>
        <row r="1569">
          <cell r="B1569">
            <v>10564</v>
          </cell>
        </row>
        <row r="1569">
          <cell r="D1569">
            <v>10</v>
          </cell>
        </row>
        <row r="1569">
          <cell r="M1569" t="str">
            <v>10564x</v>
          </cell>
          <cell r="N1569">
            <v>43963</v>
          </cell>
          <cell r="O1569" t="str">
            <v>202005</v>
          </cell>
        </row>
        <row r="1570">
          <cell r="B1570">
            <v>11510</v>
          </cell>
        </row>
        <row r="1570">
          <cell r="D1570">
            <v>20</v>
          </cell>
        </row>
        <row r="1570">
          <cell r="M1570" t="str">
            <v>11510x</v>
          </cell>
          <cell r="N1570">
            <v>43963</v>
          </cell>
          <cell r="O1570" t="str">
            <v>202005</v>
          </cell>
        </row>
        <row r="1571">
          <cell r="B1571">
            <v>10556</v>
          </cell>
        </row>
        <row r="1571">
          <cell r="D1571">
            <v>20</v>
          </cell>
        </row>
        <row r="1571">
          <cell r="M1571" t="str">
            <v>10556x</v>
          </cell>
          <cell r="N1571">
            <v>43963</v>
          </cell>
          <cell r="O1571" t="str">
            <v>202005</v>
          </cell>
        </row>
        <row r="1572">
          <cell r="B1572">
            <v>12289</v>
          </cell>
        </row>
        <row r="1572">
          <cell r="D1572">
            <v>1</v>
          </cell>
        </row>
        <row r="1572">
          <cell r="M1572" t="str">
            <v>12289x</v>
          </cell>
          <cell r="N1572">
            <v>43964</v>
          </cell>
          <cell r="O1572" t="str">
            <v>202005</v>
          </cell>
        </row>
        <row r="1573">
          <cell r="B1573">
            <v>10958</v>
          </cell>
        </row>
        <row r="1573">
          <cell r="D1573">
            <v>1</v>
          </cell>
        </row>
        <row r="1573">
          <cell r="M1573" t="str">
            <v>10958x</v>
          </cell>
          <cell r="N1573">
            <v>43964</v>
          </cell>
          <cell r="O1573" t="str">
            <v>202005</v>
          </cell>
        </row>
        <row r="1574">
          <cell r="B1574">
            <v>10396</v>
          </cell>
        </row>
        <row r="1574">
          <cell r="D1574">
            <v>1</v>
          </cell>
        </row>
        <row r="1574">
          <cell r="M1574" t="str">
            <v>10396x</v>
          </cell>
          <cell r="N1574">
            <v>43964</v>
          </cell>
          <cell r="O1574" t="str">
            <v>202005</v>
          </cell>
        </row>
        <row r="1575">
          <cell r="B1575">
            <v>10294</v>
          </cell>
        </row>
        <row r="1575">
          <cell r="D1575">
            <v>1</v>
          </cell>
        </row>
        <row r="1575">
          <cell r="M1575" t="str">
            <v>10294x</v>
          </cell>
          <cell r="N1575">
            <v>43964</v>
          </cell>
          <cell r="O1575" t="str">
            <v>202005</v>
          </cell>
        </row>
        <row r="1576">
          <cell r="B1576">
            <v>10670</v>
          </cell>
        </row>
        <row r="1576">
          <cell r="D1576">
            <v>4</v>
          </cell>
        </row>
        <row r="1576">
          <cell r="M1576" t="str">
            <v>10670x</v>
          </cell>
          <cell r="N1576">
            <v>43964</v>
          </cell>
          <cell r="O1576" t="str">
            <v>202005</v>
          </cell>
        </row>
        <row r="1577">
          <cell r="B1577">
            <v>12345</v>
          </cell>
        </row>
        <row r="1577">
          <cell r="D1577">
            <v>1</v>
          </cell>
        </row>
        <row r="1577">
          <cell r="M1577" t="str">
            <v>12345x</v>
          </cell>
          <cell r="N1577">
            <v>43964</v>
          </cell>
          <cell r="O1577" t="str">
            <v>202005</v>
          </cell>
        </row>
        <row r="1578">
          <cell r="B1578">
            <v>12117</v>
          </cell>
        </row>
        <row r="1578">
          <cell r="D1578">
            <v>3</v>
          </cell>
        </row>
        <row r="1578">
          <cell r="M1578" t="str">
            <v>12117x</v>
          </cell>
          <cell r="N1578">
            <v>43964</v>
          </cell>
          <cell r="O1578" t="str">
            <v>202005</v>
          </cell>
        </row>
        <row r="1579">
          <cell r="B1579">
            <v>13997</v>
          </cell>
        </row>
        <row r="1579">
          <cell r="D1579">
            <v>15</v>
          </cell>
        </row>
        <row r="1579">
          <cell r="M1579" t="str">
            <v>13997x</v>
          </cell>
          <cell r="N1579">
            <v>43964</v>
          </cell>
          <cell r="O1579" t="str">
            <v>202005</v>
          </cell>
        </row>
        <row r="1580">
          <cell r="B1580">
            <v>11472</v>
          </cell>
        </row>
        <row r="1580">
          <cell r="D1580">
            <v>1</v>
          </cell>
        </row>
        <row r="1580">
          <cell r="M1580" t="str">
            <v>11472x</v>
          </cell>
          <cell r="N1580">
            <v>43964</v>
          </cell>
          <cell r="O1580" t="str">
            <v>202005</v>
          </cell>
        </row>
        <row r="1581">
          <cell r="B1581">
            <v>12528</v>
          </cell>
        </row>
        <row r="1581">
          <cell r="D1581">
            <v>1</v>
          </cell>
        </row>
        <row r="1581">
          <cell r="M1581" t="str">
            <v>12528x</v>
          </cell>
          <cell r="N1581">
            <v>43964</v>
          </cell>
          <cell r="O1581" t="str">
            <v>202005</v>
          </cell>
        </row>
        <row r="1582">
          <cell r="B1582">
            <v>13325</v>
          </cell>
        </row>
        <row r="1582">
          <cell r="D1582">
            <v>1</v>
          </cell>
        </row>
        <row r="1582">
          <cell r="M1582" t="str">
            <v>13325x</v>
          </cell>
          <cell r="N1582">
            <v>43964</v>
          </cell>
          <cell r="O1582" t="str">
            <v>202005</v>
          </cell>
        </row>
        <row r="1583">
          <cell r="B1583">
            <v>10562</v>
          </cell>
        </row>
        <row r="1583">
          <cell r="D1583">
            <v>30</v>
          </cell>
        </row>
        <row r="1583">
          <cell r="M1583" t="str">
            <v>10562x</v>
          </cell>
          <cell r="N1583">
            <v>43965</v>
          </cell>
          <cell r="O1583" t="str">
            <v>202005</v>
          </cell>
        </row>
        <row r="1584">
          <cell r="B1584">
            <v>10504</v>
          </cell>
        </row>
        <row r="1584">
          <cell r="D1584">
            <v>50</v>
          </cell>
        </row>
        <row r="1584">
          <cell r="M1584" t="str">
            <v>10504x</v>
          </cell>
          <cell r="N1584">
            <v>43965</v>
          </cell>
          <cell r="O1584" t="str">
            <v>202005</v>
          </cell>
        </row>
        <row r="1585">
          <cell r="B1585">
            <v>10449</v>
          </cell>
        </row>
        <row r="1585">
          <cell r="D1585">
            <v>50</v>
          </cell>
        </row>
        <row r="1585">
          <cell r="M1585" t="str">
            <v>10449x</v>
          </cell>
          <cell r="N1585">
            <v>43965</v>
          </cell>
          <cell r="O1585" t="str">
            <v>202005</v>
          </cell>
        </row>
        <row r="1586">
          <cell r="B1586">
            <v>10489</v>
          </cell>
        </row>
        <row r="1586">
          <cell r="D1586">
            <v>50</v>
          </cell>
        </row>
        <row r="1586">
          <cell r="M1586" t="str">
            <v>10489x</v>
          </cell>
          <cell r="N1586">
            <v>43965</v>
          </cell>
          <cell r="O1586" t="str">
            <v>202005</v>
          </cell>
        </row>
        <row r="1587">
          <cell r="B1587">
            <v>11231</v>
          </cell>
        </row>
        <row r="1587">
          <cell r="D1587">
            <v>1</v>
          </cell>
        </row>
        <row r="1587">
          <cell r="M1587" t="str">
            <v>11231x</v>
          </cell>
          <cell r="N1587">
            <v>43965</v>
          </cell>
          <cell r="O1587" t="str">
            <v>202005</v>
          </cell>
        </row>
        <row r="1588">
          <cell r="B1588">
            <v>10953</v>
          </cell>
        </row>
        <row r="1588">
          <cell r="D1588">
            <v>1</v>
          </cell>
        </row>
        <row r="1588">
          <cell r="M1588" t="str">
            <v>10953x</v>
          </cell>
          <cell r="N1588">
            <v>43965</v>
          </cell>
          <cell r="O1588" t="str">
            <v>202005</v>
          </cell>
        </row>
        <row r="1589">
          <cell r="B1589">
            <v>13924</v>
          </cell>
        </row>
        <row r="1589">
          <cell r="D1589">
            <v>1</v>
          </cell>
        </row>
        <row r="1589">
          <cell r="M1589" t="str">
            <v>13924x</v>
          </cell>
          <cell r="N1589">
            <v>43965</v>
          </cell>
          <cell r="O1589" t="str">
            <v>202005</v>
          </cell>
        </row>
        <row r="1590">
          <cell r="B1590">
            <v>10729</v>
          </cell>
        </row>
        <row r="1590">
          <cell r="D1590">
            <v>1</v>
          </cell>
        </row>
        <row r="1590">
          <cell r="M1590" t="str">
            <v>10729x</v>
          </cell>
          <cell r="N1590">
            <v>43965</v>
          </cell>
          <cell r="O1590" t="str">
            <v>202005</v>
          </cell>
        </row>
        <row r="1591">
          <cell r="B1591">
            <v>12945</v>
          </cell>
        </row>
        <row r="1591">
          <cell r="D1591">
            <v>1</v>
          </cell>
        </row>
        <row r="1591">
          <cell r="M1591" t="str">
            <v>12945x</v>
          </cell>
          <cell r="N1591">
            <v>43965</v>
          </cell>
          <cell r="O1591" t="str">
            <v>202005</v>
          </cell>
        </row>
        <row r="1592">
          <cell r="B1592">
            <v>13047</v>
          </cell>
        </row>
        <row r="1592">
          <cell r="D1592">
            <v>1</v>
          </cell>
        </row>
        <row r="1592">
          <cell r="M1592" t="str">
            <v>13047x</v>
          </cell>
          <cell r="N1592">
            <v>43966</v>
          </cell>
          <cell r="O1592" t="str">
            <v>202005</v>
          </cell>
        </row>
        <row r="1593">
          <cell r="B1593">
            <v>11216</v>
          </cell>
        </row>
        <row r="1593">
          <cell r="D1593">
            <v>1</v>
          </cell>
        </row>
        <row r="1593">
          <cell r="M1593" t="str">
            <v>11216x</v>
          </cell>
          <cell r="N1593">
            <v>43966</v>
          </cell>
          <cell r="O1593" t="str">
            <v>202005</v>
          </cell>
        </row>
        <row r="1594">
          <cell r="B1594">
            <v>10833</v>
          </cell>
        </row>
        <row r="1594">
          <cell r="D1594">
            <v>1</v>
          </cell>
        </row>
        <row r="1594">
          <cell r="M1594" t="str">
            <v>10833x</v>
          </cell>
          <cell r="N1594">
            <v>43966</v>
          </cell>
          <cell r="O1594" t="str">
            <v>202005</v>
          </cell>
        </row>
        <row r="1595">
          <cell r="B1595">
            <v>11367</v>
          </cell>
        </row>
        <row r="1595">
          <cell r="D1595">
            <v>1</v>
          </cell>
        </row>
        <row r="1595">
          <cell r="M1595" t="str">
            <v>11367x</v>
          </cell>
          <cell r="N1595">
            <v>43966</v>
          </cell>
          <cell r="O1595" t="str">
            <v>202005</v>
          </cell>
        </row>
        <row r="1596">
          <cell r="B1596">
            <v>13890</v>
          </cell>
        </row>
        <row r="1596">
          <cell r="D1596">
            <v>1</v>
          </cell>
        </row>
        <row r="1596">
          <cell r="M1596" t="str">
            <v>13890x</v>
          </cell>
          <cell r="N1596">
            <v>43966</v>
          </cell>
          <cell r="O1596" t="str">
            <v>202005</v>
          </cell>
        </row>
        <row r="1597">
          <cell r="B1597">
            <v>11143</v>
          </cell>
        </row>
        <row r="1597">
          <cell r="D1597">
            <v>1</v>
          </cell>
        </row>
        <row r="1597">
          <cell r="M1597" t="str">
            <v>11143x</v>
          </cell>
          <cell r="N1597">
            <v>43966</v>
          </cell>
          <cell r="O1597" t="str">
            <v>202005</v>
          </cell>
        </row>
        <row r="1598">
          <cell r="B1598">
            <v>10353</v>
          </cell>
        </row>
        <row r="1598">
          <cell r="D1598">
            <v>1</v>
          </cell>
        </row>
        <row r="1598">
          <cell r="M1598" t="str">
            <v>10353x</v>
          </cell>
          <cell r="N1598">
            <v>43969</v>
          </cell>
          <cell r="O1598" t="str">
            <v>202005</v>
          </cell>
        </row>
        <row r="1599">
          <cell r="B1599">
            <v>10140</v>
          </cell>
        </row>
        <row r="1599">
          <cell r="D1599">
            <v>1</v>
          </cell>
        </row>
        <row r="1599">
          <cell r="M1599" t="str">
            <v>10140x</v>
          </cell>
          <cell r="N1599">
            <v>43969</v>
          </cell>
          <cell r="O1599" t="str">
            <v>202005</v>
          </cell>
        </row>
        <row r="1600">
          <cell r="B1600">
            <v>10919</v>
          </cell>
        </row>
        <row r="1600">
          <cell r="D1600">
            <v>1</v>
          </cell>
        </row>
        <row r="1600">
          <cell r="M1600" t="str">
            <v>10919x</v>
          </cell>
          <cell r="N1600">
            <v>43969</v>
          </cell>
          <cell r="O1600" t="str">
            <v>202005</v>
          </cell>
        </row>
        <row r="1601">
          <cell r="B1601">
            <v>10953</v>
          </cell>
        </row>
        <row r="1601">
          <cell r="D1601">
            <v>1</v>
          </cell>
        </row>
        <row r="1601">
          <cell r="M1601" t="str">
            <v>10953x</v>
          </cell>
          <cell r="N1601">
            <v>43969</v>
          </cell>
          <cell r="O1601" t="str">
            <v>202005</v>
          </cell>
        </row>
        <row r="1602">
          <cell r="B1602">
            <v>12821</v>
          </cell>
        </row>
        <row r="1602">
          <cell r="D1602">
            <v>1</v>
          </cell>
        </row>
        <row r="1602">
          <cell r="M1602" t="str">
            <v>12821x</v>
          </cell>
          <cell r="N1602">
            <v>43969</v>
          </cell>
          <cell r="O1602" t="str">
            <v>202005</v>
          </cell>
        </row>
        <row r="1603">
          <cell r="B1603">
            <v>10778</v>
          </cell>
        </row>
        <row r="1603">
          <cell r="D1603">
            <v>1</v>
          </cell>
        </row>
        <row r="1603">
          <cell r="M1603" t="str">
            <v>10778x</v>
          </cell>
          <cell r="N1603">
            <v>43969</v>
          </cell>
          <cell r="O1603" t="str">
            <v>202005</v>
          </cell>
        </row>
        <row r="1604">
          <cell r="B1604">
            <v>12945</v>
          </cell>
        </row>
        <row r="1604">
          <cell r="D1604">
            <v>3</v>
          </cell>
        </row>
        <row r="1604">
          <cell r="M1604" t="str">
            <v>12945x</v>
          </cell>
          <cell r="N1604">
            <v>43969</v>
          </cell>
          <cell r="O1604" t="str">
            <v>202005</v>
          </cell>
        </row>
        <row r="1605">
          <cell r="B1605">
            <v>13020</v>
          </cell>
        </row>
        <row r="1605">
          <cell r="D1605">
            <v>1</v>
          </cell>
        </row>
        <row r="1605">
          <cell r="M1605" t="str">
            <v>13020x</v>
          </cell>
          <cell r="N1605">
            <v>43969</v>
          </cell>
          <cell r="O1605" t="str">
            <v>202005</v>
          </cell>
        </row>
        <row r="1606">
          <cell r="B1606">
            <v>10952</v>
          </cell>
        </row>
        <row r="1606">
          <cell r="D1606">
            <v>1</v>
          </cell>
        </row>
        <row r="1606">
          <cell r="M1606" t="str">
            <v>10952x</v>
          </cell>
          <cell r="N1606">
            <v>43970</v>
          </cell>
          <cell r="O1606" t="str">
            <v>202005</v>
          </cell>
        </row>
        <row r="1607">
          <cell r="B1607">
            <v>13957</v>
          </cell>
        </row>
        <row r="1607">
          <cell r="D1607">
            <v>1</v>
          </cell>
        </row>
        <row r="1607">
          <cell r="M1607" t="str">
            <v>13957x</v>
          </cell>
          <cell r="N1607">
            <v>43970</v>
          </cell>
          <cell r="O1607" t="str">
            <v>202005</v>
          </cell>
        </row>
        <row r="1608">
          <cell r="B1608">
            <v>11205</v>
          </cell>
        </row>
        <row r="1608">
          <cell r="D1608">
            <v>2</v>
          </cell>
        </row>
        <row r="1608">
          <cell r="M1608" t="str">
            <v>11205x</v>
          </cell>
          <cell r="N1608">
            <v>43970</v>
          </cell>
          <cell r="O1608" t="str">
            <v>202005</v>
          </cell>
        </row>
        <row r="1609">
          <cell r="B1609">
            <v>13053</v>
          </cell>
        </row>
        <row r="1609">
          <cell r="D1609">
            <v>1</v>
          </cell>
        </row>
        <row r="1609">
          <cell r="M1609" t="str">
            <v>13053x</v>
          </cell>
          <cell r="N1609">
            <v>43970</v>
          </cell>
          <cell r="O1609" t="str">
            <v>202005</v>
          </cell>
        </row>
        <row r="1610">
          <cell r="B1610">
            <v>14006</v>
          </cell>
        </row>
        <row r="1610">
          <cell r="D1610">
            <v>1</v>
          </cell>
        </row>
        <row r="1610">
          <cell r="M1610" t="str">
            <v>14006x</v>
          </cell>
          <cell r="N1610">
            <v>43970</v>
          </cell>
          <cell r="O1610" t="str">
            <v>202005</v>
          </cell>
        </row>
        <row r="1611">
          <cell r="B1611">
            <v>10778</v>
          </cell>
        </row>
        <row r="1611">
          <cell r="D1611">
            <v>1</v>
          </cell>
        </row>
        <row r="1611">
          <cell r="M1611" t="str">
            <v>10778x</v>
          </cell>
          <cell r="N1611">
            <v>43970</v>
          </cell>
          <cell r="O1611" t="str">
            <v>202005</v>
          </cell>
        </row>
        <row r="1612">
          <cell r="B1612">
            <v>10007</v>
          </cell>
        </row>
        <row r="1612">
          <cell r="D1612">
            <v>25</v>
          </cell>
        </row>
        <row r="1612">
          <cell r="M1612" t="str">
            <v>10007x</v>
          </cell>
          <cell r="N1612">
            <v>43970</v>
          </cell>
          <cell r="O1612" t="str">
            <v>202005</v>
          </cell>
        </row>
        <row r="1613">
          <cell r="B1613">
            <v>10007</v>
          </cell>
        </row>
        <row r="1613">
          <cell r="D1613">
            <v>25</v>
          </cell>
        </row>
        <row r="1613">
          <cell r="M1613" t="str">
            <v>10045x</v>
          </cell>
          <cell r="N1613">
            <v>43970</v>
          </cell>
          <cell r="O1613" t="str">
            <v>202005</v>
          </cell>
        </row>
        <row r="1614">
          <cell r="B1614">
            <v>10045</v>
          </cell>
        </row>
        <row r="1614">
          <cell r="D1614">
            <v>25</v>
          </cell>
        </row>
        <row r="1614">
          <cell r="M1614" t="str">
            <v>10045x</v>
          </cell>
          <cell r="N1614">
            <v>43970</v>
          </cell>
          <cell r="O1614" t="str">
            <v>202005</v>
          </cell>
        </row>
        <row r="1615">
          <cell r="B1615">
            <v>10045</v>
          </cell>
        </row>
        <row r="1615">
          <cell r="D1615">
            <v>25</v>
          </cell>
        </row>
        <row r="1615">
          <cell r="M1615" t="str">
            <v>10045x</v>
          </cell>
          <cell r="N1615">
            <v>43970</v>
          </cell>
          <cell r="O1615" t="str">
            <v>202005</v>
          </cell>
        </row>
        <row r="1616">
          <cell r="B1616">
            <v>10022</v>
          </cell>
        </row>
        <row r="1616">
          <cell r="D1616">
            <v>1</v>
          </cell>
        </row>
        <row r="1616">
          <cell r="M1616" t="str">
            <v>10022x</v>
          </cell>
          <cell r="N1616">
            <v>43970</v>
          </cell>
          <cell r="O1616" t="str">
            <v>202005</v>
          </cell>
        </row>
        <row r="1617">
          <cell r="B1617">
            <v>10964</v>
          </cell>
        </row>
        <row r="1617">
          <cell r="D1617">
            <v>1</v>
          </cell>
        </row>
        <row r="1617">
          <cell r="M1617" t="str">
            <v>10964x</v>
          </cell>
          <cell r="N1617">
            <v>43970</v>
          </cell>
          <cell r="O1617" t="str">
            <v>202005</v>
          </cell>
        </row>
        <row r="1618">
          <cell r="B1618">
            <v>10734</v>
          </cell>
        </row>
        <row r="1618">
          <cell r="D1618">
            <v>10</v>
          </cell>
        </row>
        <row r="1618">
          <cell r="M1618" t="str">
            <v>10734x</v>
          </cell>
          <cell r="N1618">
            <v>43971</v>
          </cell>
          <cell r="O1618" t="str">
            <v>202005</v>
          </cell>
        </row>
        <row r="1619">
          <cell r="B1619">
            <v>11325</v>
          </cell>
        </row>
        <row r="1619">
          <cell r="D1619">
            <v>1</v>
          </cell>
        </row>
        <row r="1619">
          <cell r="M1619" t="str">
            <v>11325x</v>
          </cell>
          <cell r="N1619">
            <v>43971</v>
          </cell>
          <cell r="O1619" t="str">
            <v>202005</v>
          </cell>
        </row>
        <row r="1620">
          <cell r="B1620">
            <v>10730</v>
          </cell>
        </row>
        <row r="1620">
          <cell r="D1620">
            <v>2</v>
          </cell>
        </row>
        <row r="1620">
          <cell r="M1620" t="str">
            <v>10730x</v>
          </cell>
          <cell r="N1620">
            <v>43971</v>
          </cell>
          <cell r="O1620" t="str">
            <v>202005</v>
          </cell>
        </row>
        <row r="1621">
          <cell r="B1621">
            <v>11276</v>
          </cell>
        </row>
        <row r="1621">
          <cell r="D1621">
            <v>10</v>
          </cell>
        </row>
        <row r="1621">
          <cell r="M1621" t="str">
            <v>11276x</v>
          </cell>
          <cell r="N1621">
            <v>43971</v>
          </cell>
          <cell r="O1621" t="str">
            <v>202005</v>
          </cell>
        </row>
        <row r="1622">
          <cell r="B1622">
            <v>10080</v>
          </cell>
        </row>
        <row r="1622">
          <cell r="D1622">
            <v>1</v>
          </cell>
        </row>
        <row r="1622">
          <cell r="M1622" t="str">
            <v>10080x</v>
          </cell>
          <cell r="N1622">
            <v>43971</v>
          </cell>
          <cell r="O1622" t="str">
            <v>202005</v>
          </cell>
        </row>
        <row r="1623">
          <cell r="B1623">
            <v>10778</v>
          </cell>
        </row>
        <row r="1623">
          <cell r="D1623">
            <v>1</v>
          </cell>
        </row>
        <row r="1623">
          <cell r="M1623" t="str">
            <v>10778x</v>
          </cell>
          <cell r="N1623">
            <v>43971</v>
          </cell>
          <cell r="O1623" t="str">
            <v>202005</v>
          </cell>
        </row>
        <row r="1624">
          <cell r="B1624">
            <v>12945</v>
          </cell>
        </row>
        <row r="1624">
          <cell r="D1624">
            <v>8</v>
          </cell>
        </row>
        <row r="1624">
          <cell r="M1624" t="str">
            <v>12945x</v>
          </cell>
          <cell r="N1624">
            <v>43971</v>
          </cell>
          <cell r="O1624" t="str">
            <v>202005</v>
          </cell>
        </row>
        <row r="1625">
          <cell r="B1625">
            <v>10005</v>
          </cell>
        </row>
        <row r="1625">
          <cell r="D1625">
            <v>2</v>
          </cell>
        </row>
        <row r="1625">
          <cell r="M1625" t="str">
            <v>10005x</v>
          </cell>
          <cell r="N1625">
            <v>43971</v>
          </cell>
          <cell r="O1625" t="str">
            <v>202005</v>
          </cell>
        </row>
        <row r="1626">
          <cell r="B1626">
            <v>10005</v>
          </cell>
        </row>
        <row r="1626">
          <cell r="D1626">
            <v>2</v>
          </cell>
        </row>
        <row r="1626">
          <cell r="M1626" t="str">
            <v>10018x</v>
          </cell>
          <cell r="N1626">
            <v>43971</v>
          </cell>
          <cell r="O1626" t="str">
            <v>202005</v>
          </cell>
        </row>
        <row r="1627">
          <cell r="B1627">
            <v>10018</v>
          </cell>
        </row>
        <row r="1627">
          <cell r="D1627">
            <v>1</v>
          </cell>
        </row>
        <row r="1627">
          <cell r="M1627" t="str">
            <v>12288x</v>
          </cell>
          <cell r="N1627">
            <v>43971</v>
          </cell>
          <cell r="O1627" t="str">
            <v>202005</v>
          </cell>
        </row>
        <row r="1628">
          <cell r="B1628">
            <v>12288</v>
          </cell>
        </row>
        <row r="1628">
          <cell r="D1628">
            <v>1</v>
          </cell>
        </row>
        <row r="1628">
          <cell r="M1628" t="str">
            <v>13087x</v>
          </cell>
          <cell r="N1628">
            <v>43971</v>
          </cell>
          <cell r="O1628" t="str">
            <v>202005</v>
          </cell>
        </row>
        <row r="1629">
          <cell r="B1629">
            <v>13087</v>
          </cell>
        </row>
        <row r="1629">
          <cell r="D1629">
            <v>10</v>
          </cell>
        </row>
        <row r="1629">
          <cell r="M1629" t="str">
            <v>12331x</v>
          </cell>
          <cell r="N1629">
            <v>43971</v>
          </cell>
          <cell r="O1629" t="str">
            <v>202005</v>
          </cell>
        </row>
        <row r="1630">
          <cell r="B1630">
            <v>12331</v>
          </cell>
        </row>
        <row r="1630">
          <cell r="D1630">
            <v>2</v>
          </cell>
        </row>
        <row r="1630">
          <cell r="M1630" t="str">
            <v>12331x</v>
          </cell>
          <cell r="N1630">
            <v>43971</v>
          </cell>
          <cell r="O1630" t="str">
            <v>202005</v>
          </cell>
        </row>
        <row r="1631">
          <cell r="B1631">
            <v>12557</v>
          </cell>
        </row>
        <row r="1631">
          <cell r="D1631">
            <v>1</v>
          </cell>
        </row>
        <row r="1631">
          <cell r="M1631" t="str">
            <v>12557x</v>
          </cell>
          <cell r="N1631">
            <v>43971</v>
          </cell>
          <cell r="O1631" t="str">
            <v>202005</v>
          </cell>
        </row>
        <row r="1632">
          <cell r="B1632">
            <v>10018</v>
          </cell>
        </row>
        <row r="1632">
          <cell r="D1632">
            <v>1</v>
          </cell>
        </row>
        <row r="1632">
          <cell r="M1632" t="str">
            <v>10018x</v>
          </cell>
          <cell r="N1632">
            <v>43972</v>
          </cell>
          <cell r="O1632" t="str">
            <v>202005</v>
          </cell>
        </row>
        <row r="1633">
          <cell r="B1633">
            <v>10336</v>
          </cell>
        </row>
        <row r="1633">
          <cell r="D1633">
            <v>1</v>
          </cell>
        </row>
        <row r="1633">
          <cell r="M1633" t="str">
            <v>10336x</v>
          </cell>
          <cell r="N1633">
            <v>43972</v>
          </cell>
          <cell r="O1633" t="str">
            <v>202005</v>
          </cell>
        </row>
        <row r="1634">
          <cell r="B1634">
            <v>13110</v>
          </cell>
        </row>
        <row r="1634">
          <cell r="D1634">
            <v>5</v>
          </cell>
        </row>
        <row r="1634">
          <cell r="M1634" t="str">
            <v>13110x</v>
          </cell>
          <cell r="N1634">
            <v>43972</v>
          </cell>
          <cell r="O1634" t="str">
            <v>202005</v>
          </cell>
        </row>
        <row r="1635">
          <cell r="B1635">
            <v>14012</v>
          </cell>
        </row>
        <row r="1635">
          <cell r="D1635">
            <v>7</v>
          </cell>
        </row>
        <row r="1635">
          <cell r="M1635" t="str">
            <v>14012x</v>
          </cell>
          <cell r="N1635">
            <v>43972</v>
          </cell>
          <cell r="O1635" t="str">
            <v>202005</v>
          </cell>
        </row>
        <row r="1636">
          <cell r="B1636">
            <v>11146</v>
          </cell>
        </row>
        <row r="1636">
          <cell r="D1636">
            <v>1</v>
          </cell>
        </row>
        <row r="1636">
          <cell r="M1636" t="str">
            <v>11146x</v>
          </cell>
          <cell r="N1636">
            <v>43972</v>
          </cell>
          <cell r="O1636" t="str">
            <v>202005</v>
          </cell>
        </row>
        <row r="1637">
          <cell r="B1637">
            <v>11341</v>
          </cell>
        </row>
        <row r="1637">
          <cell r="D1637">
            <v>1</v>
          </cell>
        </row>
        <row r="1637">
          <cell r="M1637" t="str">
            <v>11341x</v>
          </cell>
          <cell r="N1637">
            <v>43972</v>
          </cell>
          <cell r="O1637" t="str">
            <v>202005</v>
          </cell>
        </row>
        <row r="1638">
          <cell r="B1638">
            <v>11211</v>
          </cell>
        </row>
        <row r="1638">
          <cell r="D1638">
            <v>4</v>
          </cell>
        </row>
        <row r="1638">
          <cell r="M1638" t="str">
            <v>11211x</v>
          </cell>
          <cell r="N1638">
            <v>43972</v>
          </cell>
          <cell r="O1638" t="str">
            <v>202005</v>
          </cell>
        </row>
        <row r="1639">
          <cell r="B1639">
            <v>13933</v>
          </cell>
        </row>
        <row r="1639">
          <cell r="D1639">
            <v>1</v>
          </cell>
        </row>
        <row r="1639">
          <cell r="M1639" t="str">
            <v>13933x</v>
          </cell>
          <cell r="N1639">
            <v>43972</v>
          </cell>
          <cell r="O1639" t="str">
            <v>202005</v>
          </cell>
        </row>
        <row r="1640">
          <cell r="B1640">
            <v>11582</v>
          </cell>
        </row>
        <row r="1640">
          <cell r="D1640">
            <v>2</v>
          </cell>
        </row>
        <row r="1640">
          <cell r="M1640" t="str">
            <v>11582x</v>
          </cell>
          <cell r="N1640">
            <v>43972</v>
          </cell>
          <cell r="O1640" t="str">
            <v>202005</v>
          </cell>
        </row>
        <row r="1641">
          <cell r="B1641">
            <v>10049</v>
          </cell>
        </row>
        <row r="1641">
          <cell r="D1641">
            <v>1</v>
          </cell>
        </row>
        <row r="1641">
          <cell r="M1641" t="str">
            <v>10049x</v>
          </cell>
          <cell r="N1641">
            <v>43972</v>
          </cell>
          <cell r="O1641" t="str">
            <v>202005</v>
          </cell>
        </row>
        <row r="1642">
          <cell r="B1642">
            <v>12848</v>
          </cell>
        </row>
        <row r="1642">
          <cell r="D1642">
            <v>1</v>
          </cell>
        </row>
        <row r="1642">
          <cell r="M1642" t="str">
            <v>12848x</v>
          </cell>
          <cell r="N1642">
            <v>43972</v>
          </cell>
          <cell r="O1642" t="str">
            <v>202005</v>
          </cell>
        </row>
        <row r="1643">
          <cell r="B1643">
            <v>13110</v>
          </cell>
        </row>
        <row r="1643">
          <cell r="D1643">
            <v>5</v>
          </cell>
        </row>
        <row r="1643">
          <cell r="M1643" t="str">
            <v>13110x</v>
          </cell>
          <cell r="N1643">
            <v>43972</v>
          </cell>
          <cell r="O1643" t="str">
            <v>202005</v>
          </cell>
        </row>
        <row r="1644">
          <cell r="B1644">
            <v>10005</v>
          </cell>
        </row>
        <row r="1644">
          <cell r="D1644">
            <v>5</v>
          </cell>
        </row>
        <row r="1644">
          <cell r="M1644" t="str">
            <v>10005x</v>
          </cell>
          <cell r="N1644">
            <v>43972</v>
          </cell>
          <cell r="O1644" t="str">
            <v>202005</v>
          </cell>
        </row>
        <row r="1645">
          <cell r="B1645">
            <v>10047</v>
          </cell>
        </row>
        <row r="1645">
          <cell r="D1645">
            <v>5</v>
          </cell>
        </row>
        <row r="1645">
          <cell r="M1645" t="str">
            <v>10047x</v>
          </cell>
          <cell r="N1645">
            <v>43972</v>
          </cell>
          <cell r="O1645" t="str">
            <v>202005</v>
          </cell>
        </row>
        <row r="1646">
          <cell r="B1646">
            <v>11806</v>
          </cell>
        </row>
        <row r="1646">
          <cell r="D1646">
            <v>2</v>
          </cell>
        </row>
        <row r="1646">
          <cell r="M1646" t="str">
            <v>11806x</v>
          </cell>
          <cell r="N1646">
            <v>43972</v>
          </cell>
          <cell r="O1646" t="str">
            <v>202005</v>
          </cell>
        </row>
        <row r="1647">
          <cell r="B1647">
            <v>11806</v>
          </cell>
        </row>
        <row r="1647">
          <cell r="D1647">
            <v>5</v>
          </cell>
        </row>
        <row r="1647">
          <cell r="M1647" t="str">
            <v>11806x</v>
          </cell>
          <cell r="N1647">
            <v>43972</v>
          </cell>
          <cell r="O1647" t="str">
            <v>202005</v>
          </cell>
        </row>
        <row r="1648">
          <cell r="B1648">
            <v>13501</v>
          </cell>
        </row>
        <row r="1648">
          <cell r="D1648">
            <v>1</v>
          </cell>
        </row>
        <row r="1648">
          <cell r="M1648" t="str">
            <v>13501x</v>
          </cell>
          <cell r="N1648">
            <v>43973</v>
          </cell>
          <cell r="O1648" t="str">
            <v>202005</v>
          </cell>
        </row>
        <row r="1649">
          <cell r="B1649">
            <v>11003</v>
          </cell>
        </row>
        <row r="1649">
          <cell r="D1649">
            <v>1</v>
          </cell>
        </row>
        <row r="1649">
          <cell r="M1649" t="str">
            <v>11003x</v>
          </cell>
          <cell r="N1649">
            <v>43973</v>
          </cell>
          <cell r="O1649" t="str">
            <v>202005</v>
          </cell>
        </row>
        <row r="1650">
          <cell r="B1650">
            <v>10428</v>
          </cell>
        </row>
        <row r="1650">
          <cell r="D1650">
            <v>1</v>
          </cell>
        </row>
        <row r="1650">
          <cell r="M1650" t="str">
            <v>10428x</v>
          </cell>
          <cell r="N1650">
            <v>43973</v>
          </cell>
          <cell r="O1650" t="str">
            <v>202005</v>
          </cell>
        </row>
        <row r="1651">
          <cell r="B1651">
            <v>13110</v>
          </cell>
        </row>
        <row r="1651">
          <cell r="D1651">
            <v>5</v>
          </cell>
        </row>
        <row r="1651">
          <cell r="M1651" t="str">
            <v>13110x</v>
          </cell>
          <cell r="N1651">
            <v>43973</v>
          </cell>
          <cell r="O1651" t="str">
            <v>202005</v>
          </cell>
        </row>
        <row r="1652">
          <cell r="B1652">
            <v>11297</v>
          </cell>
        </row>
        <row r="1652">
          <cell r="D1652">
            <v>1</v>
          </cell>
        </row>
        <row r="1652">
          <cell r="M1652" t="str">
            <v>11297x</v>
          </cell>
          <cell r="N1652">
            <v>43973</v>
          </cell>
          <cell r="O1652" t="str">
            <v>202005</v>
          </cell>
        </row>
        <row r="1653">
          <cell r="B1653">
            <v>10023</v>
          </cell>
        </row>
        <row r="1653">
          <cell r="D1653">
            <v>1</v>
          </cell>
        </row>
        <row r="1653">
          <cell r="M1653" t="str">
            <v>10023x</v>
          </cell>
          <cell r="N1653">
            <v>43973</v>
          </cell>
          <cell r="O1653" t="str">
            <v>202005</v>
          </cell>
        </row>
        <row r="1654">
          <cell r="B1654">
            <v>13575</v>
          </cell>
        </row>
        <row r="1654">
          <cell r="D1654">
            <v>1</v>
          </cell>
        </row>
        <row r="1654">
          <cell r="M1654" t="str">
            <v>13575x</v>
          </cell>
          <cell r="N1654">
            <v>43973</v>
          </cell>
          <cell r="O1654" t="str">
            <v>202005</v>
          </cell>
        </row>
        <row r="1655">
          <cell r="B1655">
            <v>11733</v>
          </cell>
        </row>
        <row r="1655">
          <cell r="D1655">
            <v>1</v>
          </cell>
        </row>
        <row r="1655">
          <cell r="M1655" t="str">
            <v>11733x</v>
          </cell>
          <cell r="N1655">
            <v>43973</v>
          </cell>
          <cell r="O1655" t="str">
            <v>202005</v>
          </cell>
        </row>
        <row r="1656">
          <cell r="B1656">
            <v>11943</v>
          </cell>
        </row>
        <row r="1656">
          <cell r="D1656">
            <v>1</v>
          </cell>
        </row>
        <row r="1656">
          <cell r="M1656" t="str">
            <v>11943x</v>
          </cell>
          <cell r="N1656">
            <v>43973</v>
          </cell>
          <cell r="O1656" t="str">
            <v>202005</v>
          </cell>
        </row>
        <row r="1657">
          <cell r="B1657">
            <v>13702</v>
          </cell>
        </row>
        <row r="1657">
          <cell r="D1657">
            <v>1</v>
          </cell>
        </row>
        <row r="1657">
          <cell r="M1657" t="str">
            <v>13702x</v>
          </cell>
          <cell r="N1657">
            <v>43973</v>
          </cell>
          <cell r="O1657" t="str">
            <v>202005</v>
          </cell>
        </row>
        <row r="1658">
          <cell r="B1658">
            <v>11587</v>
          </cell>
        </row>
        <row r="1658">
          <cell r="D1658">
            <v>1</v>
          </cell>
        </row>
        <row r="1658">
          <cell r="M1658" t="str">
            <v>11587x</v>
          </cell>
          <cell r="N1658">
            <v>43974</v>
          </cell>
          <cell r="O1658" t="str">
            <v>202005</v>
          </cell>
        </row>
        <row r="1659">
          <cell r="B1659">
            <v>11358</v>
          </cell>
        </row>
        <row r="1659">
          <cell r="D1659">
            <v>15</v>
          </cell>
        </row>
        <row r="1659">
          <cell r="M1659" t="str">
            <v>11358x</v>
          </cell>
          <cell r="N1659">
            <v>43976</v>
          </cell>
          <cell r="O1659" t="str">
            <v>202005</v>
          </cell>
        </row>
        <row r="1660">
          <cell r="B1660">
            <v>10128</v>
          </cell>
        </row>
        <row r="1660">
          <cell r="D1660">
            <v>15</v>
          </cell>
        </row>
        <row r="1660">
          <cell r="M1660" t="str">
            <v>10128x</v>
          </cell>
          <cell r="N1660">
            <v>43976</v>
          </cell>
          <cell r="O1660" t="str">
            <v>202005</v>
          </cell>
        </row>
        <row r="1661">
          <cell r="B1661">
            <v>10122</v>
          </cell>
        </row>
        <row r="1661">
          <cell r="D1661">
            <v>20</v>
          </cell>
        </row>
        <row r="1661">
          <cell r="M1661" t="str">
            <v>10122x</v>
          </cell>
          <cell r="N1661">
            <v>43976</v>
          </cell>
          <cell r="O1661" t="str">
            <v>202005</v>
          </cell>
        </row>
        <row r="1662">
          <cell r="B1662">
            <v>13782</v>
          </cell>
        </row>
        <row r="1662">
          <cell r="D1662">
            <v>5</v>
          </cell>
        </row>
        <row r="1662">
          <cell r="M1662" t="str">
            <v>13782x</v>
          </cell>
          <cell r="N1662">
            <v>43976</v>
          </cell>
          <cell r="O1662" t="str">
            <v>202005</v>
          </cell>
        </row>
        <row r="1663">
          <cell r="B1663">
            <v>10536</v>
          </cell>
        </row>
        <row r="1663">
          <cell r="D1663">
            <v>50</v>
          </cell>
        </row>
        <row r="1663">
          <cell r="M1663" t="str">
            <v>10536x</v>
          </cell>
          <cell r="N1663">
            <v>43976</v>
          </cell>
          <cell r="O1663" t="str">
            <v>202005</v>
          </cell>
        </row>
        <row r="1664">
          <cell r="B1664">
            <v>10597</v>
          </cell>
        </row>
        <row r="1664">
          <cell r="D1664">
            <v>50</v>
          </cell>
        </row>
        <row r="1664">
          <cell r="M1664" t="str">
            <v>10597x</v>
          </cell>
          <cell r="N1664">
            <v>43976</v>
          </cell>
          <cell r="O1664" t="str">
            <v>202005</v>
          </cell>
        </row>
        <row r="1665">
          <cell r="B1665">
            <v>12331</v>
          </cell>
        </row>
        <row r="1665">
          <cell r="D1665">
            <v>1</v>
          </cell>
        </row>
        <row r="1665">
          <cell r="M1665" t="str">
            <v>12331x</v>
          </cell>
          <cell r="N1665">
            <v>43976</v>
          </cell>
          <cell r="O1665" t="str">
            <v>202005</v>
          </cell>
        </row>
        <row r="1666">
          <cell r="B1666">
            <v>12047</v>
          </cell>
        </row>
        <row r="1666">
          <cell r="D1666">
            <v>2</v>
          </cell>
        </row>
        <row r="1666">
          <cell r="M1666" t="str">
            <v>12047x</v>
          </cell>
          <cell r="N1666">
            <v>43976</v>
          </cell>
          <cell r="O1666" t="str">
            <v>202005</v>
          </cell>
        </row>
        <row r="1667">
          <cell r="B1667">
            <v>10781</v>
          </cell>
        </row>
        <row r="1667">
          <cell r="D1667">
            <v>1</v>
          </cell>
        </row>
        <row r="1667">
          <cell r="M1667" t="str">
            <v>10781x</v>
          </cell>
          <cell r="N1667">
            <v>43976</v>
          </cell>
          <cell r="O1667" t="str">
            <v>202005</v>
          </cell>
        </row>
        <row r="1668">
          <cell r="B1668">
            <v>14013</v>
          </cell>
        </row>
        <row r="1668">
          <cell r="D1668">
            <v>100</v>
          </cell>
        </row>
        <row r="1668">
          <cell r="M1668" t="str">
            <v>14013x</v>
          </cell>
          <cell r="N1668">
            <v>43976</v>
          </cell>
          <cell r="O1668" t="str">
            <v>202005</v>
          </cell>
        </row>
        <row r="1669">
          <cell r="B1669">
            <v>13769</v>
          </cell>
        </row>
        <row r="1669">
          <cell r="D1669">
            <v>1</v>
          </cell>
        </row>
        <row r="1669">
          <cell r="M1669" t="str">
            <v>13769x</v>
          </cell>
          <cell r="N1669">
            <v>43976</v>
          </cell>
          <cell r="O1669" t="str">
            <v>202005</v>
          </cell>
        </row>
        <row r="1670">
          <cell r="B1670">
            <v>12259</v>
          </cell>
        </row>
        <row r="1670">
          <cell r="D1670">
            <v>3</v>
          </cell>
        </row>
        <row r="1670">
          <cell r="M1670" t="str">
            <v>12259x</v>
          </cell>
          <cell r="N1670">
            <v>43976</v>
          </cell>
          <cell r="O1670" t="str">
            <v>202005</v>
          </cell>
        </row>
        <row r="1671">
          <cell r="B1671">
            <v>12565</v>
          </cell>
        </row>
        <row r="1671">
          <cell r="D1671">
            <v>2</v>
          </cell>
        </row>
        <row r="1671">
          <cell r="M1671" t="str">
            <v>12565x</v>
          </cell>
          <cell r="N1671">
            <v>43976</v>
          </cell>
          <cell r="O1671" t="str">
            <v>202005</v>
          </cell>
        </row>
        <row r="1672">
          <cell r="B1672">
            <v>13633</v>
          </cell>
        </row>
        <row r="1672">
          <cell r="D1672">
            <v>1</v>
          </cell>
        </row>
        <row r="1672">
          <cell r="M1672" t="str">
            <v>13633x</v>
          </cell>
          <cell r="N1672">
            <v>43976</v>
          </cell>
          <cell r="O1672" t="str">
            <v>202005</v>
          </cell>
        </row>
        <row r="1673">
          <cell r="B1673">
            <v>12287</v>
          </cell>
        </row>
        <row r="1673">
          <cell r="D1673">
            <v>1</v>
          </cell>
        </row>
        <row r="1673">
          <cell r="M1673" t="str">
            <v>12287x</v>
          </cell>
          <cell r="N1673">
            <v>43976</v>
          </cell>
          <cell r="O1673" t="str">
            <v>202005</v>
          </cell>
        </row>
        <row r="1674">
          <cell r="B1674">
            <v>14016</v>
          </cell>
        </row>
        <row r="1674">
          <cell r="D1674">
            <v>1</v>
          </cell>
        </row>
        <row r="1674">
          <cell r="M1674" t="str">
            <v>14016x</v>
          </cell>
          <cell r="N1674">
            <v>43977</v>
          </cell>
          <cell r="O1674" t="str">
            <v>202005</v>
          </cell>
        </row>
        <row r="1675">
          <cell r="B1675">
            <v>12841</v>
          </cell>
        </row>
        <row r="1675">
          <cell r="D1675">
            <v>5</v>
          </cell>
        </row>
        <row r="1675">
          <cell r="M1675" t="str">
            <v>12841x</v>
          </cell>
          <cell r="N1675">
            <v>43977</v>
          </cell>
          <cell r="O1675" t="str">
            <v>202005</v>
          </cell>
        </row>
        <row r="1676">
          <cell r="B1676">
            <v>11424</v>
          </cell>
        </row>
        <row r="1676">
          <cell r="D1676">
            <v>1</v>
          </cell>
        </row>
        <row r="1676">
          <cell r="M1676" t="str">
            <v>11424x</v>
          </cell>
          <cell r="N1676">
            <v>43977</v>
          </cell>
          <cell r="O1676" t="str">
            <v>202005</v>
          </cell>
        </row>
        <row r="1677">
          <cell r="B1677">
            <v>10734</v>
          </cell>
        </row>
        <row r="1677">
          <cell r="D1677">
            <v>2</v>
          </cell>
        </row>
        <row r="1677">
          <cell r="M1677" t="str">
            <v>10734x</v>
          </cell>
          <cell r="N1677">
            <v>43977</v>
          </cell>
          <cell r="O1677" t="str">
            <v>202005</v>
          </cell>
        </row>
        <row r="1678">
          <cell r="B1678">
            <v>11199</v>
          </cell>
        </row>
        <row r="1678">
          <cell r="D1678">
            <v>2</v>
          </cell>
        </row>
        <row r="1678">
          <cell r="M1678" t="str">
            <v>11199x</v>
          </cell>
          <cell r="N1678">
            <v>43977</v>
          </cell>
          <cell r="O1678" t="str">
            <v>202005</v>
          </cell>
        </row>
        <row r="1679">
          <cell r="B1679">
            <v>11503</v>
          </cell>
        </row>
        <row r="1679">
          <cell r="D1679">
            <v>1</v>
          </cell>
        </row>
        <row r="1679">
          <cell r="M1679" t="str">
            <v>11503x</v>
          </cell>
          <cell r="N1679">
            <v>43978</v>
          </cell>
          <cell r="O1679" t="str">
            <v>202005</v>
          </cell>
        </row>
        <row r="1680">
          <cell r="B1680">
            <v>11502</v>
          </cell>
        </row>
        <row r="1680">
          <cell r="D1680">
            <v>0.5</v>
          </cell>
        </row>
        <row r="1680">
          <cell r="M1680" t="str">
            <v>11502x</v>
          </cell>
          <cell r="N1680">
            <v>43978</v>
          </cell>
          <cell r="O1680" t="str">
            <v>202005</v>
          </cell>
        </row>
        <row r="1681">
          <cell r="B1681">
            <v>10887</v>
          </cell>
        </row>
        <row r="1681">
          <cell r="D1681">
            <v>1</v>
          </cell>
        </row>
        <row r="1681">
          <cell r="M1681" t="str">
            <v>10887x</v>
          </cell>
          <cell r="N1681">
            <v>43978</v>
          </cell>
          <cell r="O1681" t="str">
            <v>202005</v>
          </cell>
        </row>
        <row r="1682">
          <cell r="B1682">
            <v>10083</v>
          </cell>
        </row>
        <row r="1682">
          <cell r="D1682">
            <v>1</v>
          </cell>
        </row>
        <row r="1682">
          <cell r="M1682" t="str">
            <v>10083x</v>
          </cell>
          <cell r="N1682">
            <v>43978</v>
          </cell>
          <cell r="O1682" t="str">
            <v>202005</v>
          </cell>
        </row>
        <row r="1683">
          <cell r="B1683">
            <v>10736</v>
          </cell>
        </row>
        <row r="1683">
          <cell r="D1683">
            <v>1</v>
          </cell>
        </row>
        <row r="1683">
          <cell r="M1683" t="str">
            <v>10736x</v>
          </cell>
          <cell r="N1683">
            <v>43978</v>
          </cell>
          <cell r="O1683" t="str">
            <v>202005</v>
          </cell>
        </row>
        <row r="1684">
          <cell r="B1684">
            <v>13676</v>
          </cell>
        </row>
        <row r="1684">
          <cell r="D1684">
            <v>1</v>
          </cell>
        </row>
        <row r="1684">
          <cell r="M1684" t="str">
            <v>13676x</v>
          </cell>
          <cell r="N1684">
            <v>43978</v>
          </cell>
          <cell r="O1684" t="str">
            <v>202005</v>
          </cell>
        </row>
        <row r="1685">
          <cell r="B1685">
            <v>10045</v>
          </cell>
        </row>
        <row r="1685">
          <cell r="D1685">
            <v>2</v>
          </cell>
        </row>
        <row r="1685">
          <cell r="M1685" t="str">
            <v>10045x</v>
          </cell>
          <cell r="N1685">
            <v>43978</v>
          </cell>
          <cell r="O1685" t="str">
            <v>202005</v>
          </cell>
        </row>
        <row r="1686">
          <cell r="B1686">
            <v>11123</v>
          </cell>
        </row>
        <row r="1686">
          <cell r="D1686">
            <v>1</v>
          </cell>
        </row>
        <row r="1686">
          <cell r="M1686" t="str">
            <v>11123x</v>
          </cell>
          <cell r="N1686">
            <v>43978</v>
          </cell>
          <cell r="O1686" t="str">
            <v>202005</v>
          </cell>
        </row>
        <row r="1687">
          <cell r="B1687">
            <v>10778</v>
          </cell>
        </row>
        <row r="1687">
          <cell r="D1687">
            <v>1</v>
          </cell>
        </row>
        <row r="1687">
          <cell r="M1687" t="str">
            <v>10778x</v>
          </cell>
          <cell r="N1687">
            <v>43978</v>
          </cell>
          <cell r="O1687" t="str">
            <v>202005</v>
          </cell>
        </row>
        <row r="1688">
          <cell r="B1688">
            <v>13020</v>
          </cell>
        </row>
        <row r="1688">
          <cell r="D1688">
            <v>1</v>
          </cell>
        </row>
        <row r="1688">
          <cell r="M1688" t="str">
            <v>13020x</v>
          </cell>
          <cell r="N1688">
            <v>43978</v>
          </cell>
          <cell r="O1688" t="str">
            <v>202005</v>
          </cell>
        </row>
        <row r="1689">
          <cell r="B1689">
            <v>10928</v>
          </cell>
        </row>
        <row r="1689">
          <cell r="D1689">
            <v>1</v>
          </cell>
        </row>
        <row r="1689">
          <cell r="M1689" t="str">
            <v>10928x</v>
          </cell>
          <cell r="N1689">
            <v>43978</v>
          </cell>
          <cell r="O1689" t="str">
            <v>202005</v>
          </cell>
        </row>
        <row r="1690">
          <cell r="B1690">
            <v>11064</v>
          </cell>
        </row>
        <row r="1690">
          <cell r="D1690">
            <v>1</v>
          </cell>
        </row>
        <row r="1690">
          <cell r="M1690" t="str">
            <v>11064x</v>
          </cell>
          <cell r="N1690">
            <v>43979</v>
          </cell>
          <cell r="O1690" t="str">
            <v>202005</v>
          </cell>
        </row>
        <row r="1691">
          <cell r="B1691">
            <v>10206</v>
          </cell>
        </row>
        <row r="1691">
          <cell r="D1691">
            <v>1</v>
          </cell>
        </row>
        <row r="1691">
          <cell r="M1691" t="str">
            <v>10206x</v>
          </cell>
          <cell r="N1691">
            <v>43979</v>
          </cell>
          <cell r="O1691" t="str">
            <v>202005</v>
          </cell>
        </row>
        <row r="1692">
          <cell r="B1692">
            <v>11430</v>
          </cell>
        </row>
        <row r="1692">
          <cell r="D1692">
            <v>1</v>
          </cell>
        </row>
        <row r="1692">
          <cell r="M1692" t="str">
            <v>11430x</v>
          </cell>
          <cell r="N1692">
            <v>43979</v>
          </cell>
          <cell r="O1692" t="str">
            <v>202005</v>
          </cell>
        </row>
        <row r="1693">
          <cell r="B1693">
            <v>13974</v>
          </cell>
        </row>
        <row r="1693">
          <cell r="D1693">
            <v>1</v>
          </cell>
        </row>
        <row r="1693">
          <cell r="M1693" t="str">
            <v>13974x</v>
          </cell>
          <cell r="N1693">
            <v>43979</v>
          </cell>
          <cell r="O1693" t="str">
            <v>202005</v>
          </cell>
        </row>
        <row r="1694">
          <cell r="B1694">
            <v>13994</v>
          </cell>
        </row>
        <row r="1694">
          <cell r="D1694">
            <v>1</v>
          </cell>
        </row>
        <row r="1694">
          <cell r="M1694" t="str">
            <v>13994x</v>
          </cell>
          <cell r="N1694">
            <v>43979</v>
          </cell>
          <cell r="O1694" t="str">
            <v>202005</v>
          </cell>
        </row>
        <row r="1695">
          <cell r="B1695">
            <v>10045</v>
          </cell>
        </row>
        <row r="1695">
          <cell r="D1695">
            <v>1</v>
          </cell>
        </row>
        <row r="1695">
          <cell r="M1695" t="str">
            <v>10045x</v>
          </cell>
          <cell r="N1695">
            <v>43979</v>
          </cell>
          <cell r="O1695" t="str">
            <v>202005</v>
          </cell>
        </row>
        <row r="1696">
          <cell r="B1696">
            <v>11216</v>
          </cell>
        </row>
        <row r="1696">
          <cell r="D1696">
            <v>1</v>
          </cell>
        </row>
        <row r="1696">
          <cell r="M1696" t="str">
            <v>11216x</v>
          </cell>
          <cell r="N1696">
            <v>43979</v>
          </cell>
          <cell r="O1696" t="str">
            <v>202005</v>
          </cell>
        </row>
        <row r="1697">
          <cell r="B1697">
            <v>10732</v>
          </cell>
        </row>
        <row r="1697">
          <cell r="D1697">
            <v>1</v>
          </cell>
        </row>
        <row r="1697">
          <cell r="M1697" t="str">
            <v>10732x</v>
          </cell>
          <cell r="N1697">
            <v>43980</v>
          </cell>
          <cell r="O1697" t="str">
            <v>202005</v>
          </cell>
        </row>
        <row r="1698">
          <cell r="B1698">
            <v>10732</v>
          </cell>
        </row>
        <row r="1698">
          <cell r="D1698">
            <v>1</v>
          </cell>
        </row>
        <row r="1698">
          <cell r="M1698" t="str">
            <v>10732x</v>
          </cell>
          <cell r="N1698">
            <v>43980</v>
          </cell>
          <cell r="O1698" t="str">
            <v>202005</v>
          </cell>
        </row>
        <row r="1699">
          <cell r="B1699">
            <v>13519</v>
          </cell>
        </row>
        <row r="1699">
          <cell r="D1699">
            <v>1</v>
          </cell>
        </row>
        <row r="1699">
          <cell r="M1699" t="str">
            <v>13519x</v>
          </cell>
          <cell r="N1699">
            <v>43980</v>
          </cell>
          <cell r="O1699" t="str">
            <v>202005</v>
          </cell>
        </row>
        <row r="1700">
          <cell r="B1700">
            <v>12485</v>
          </cell>
        </row>
        <row r="1700">
          <cell r="D1700">
            <v>2</v>
          </cell>
        </row>
        <row r="1700">
          <cell r="M1700" t="str">
            <v>12485x</v>
          </cell>
          <cell r="N1700">
            <v>43980</v>
          </cell>
          <cell r="O1700" t="str">
            <v>202005</v>
          </cell>
        </row>
        <row r="1701">
          <cell r="B1701">
            <v>11658</v>
          </cell>
        </row>
        <row r="1701">
          <cell r="D1701">
            <v>2</v>
          </cell>
        </row>
        <row r="1701">
          <cell r="M1701" t="str">
            <v>11658x</v>
          </cell>
          <cell r="N1701">
            <v>43980</v>
          </cell>
          <cell r="O1701" t="str">
            <v>202005</v>
          </cell>
        </row>
        <row r="1702">
          <cell r="B1702">
            <v>13923</v>
          </cell>
        </row>
        <row r="1702">
          <cell r="D1702">
            <v>14</v>
          </cell>
        </row>
        <row r="1702">
          <cell r="M1702" t="str">
            <v>13923x</v>
          </cell>
          <cell r="N1702">
            <v>43980</v>
          </cell>
          <cell r="O1702" t="str">
            <v>202005</v>
          </cell>
        </row>
        <row r="1703">
          <cell r="B1703">
            <v>13525</v>
          </cell>
        </row>
        <row r="1703">
          <cell r="D1703">
            <v>1</v>
          </cell>
        </row>
        <row r="1703">
          <cell r="M1703" t="str">
            <v>13525x</v>
          </cell>
          <cell r="N1703">
            <v>43980</v>
          </cell>
          <cell r="O1703" t="str">
            <v>202005</v>
          </cell>
        </row>
        <row r="1704">
          <cell r="B1704">
            <v>11855</v>
          </cell>
        </row>
        <row r="1704">
          <cell r="D1704">
            <v>50</v>
          </cell>
        </row>
        <row r="1704">
          <cell r="M1704" t="str">
            <v>11855x</v>
          </cell>
          <cell r="N1704">
            <v>43980</v>
          </cell>
          <cell r="O1704" t="str">
            <v>202005</v>
          </cell>
        </row>
        <row r="1705">
          <cell r="B1705">
            <v>11398</v>
          </cell>
        </row>
        <row r="1705">
          <cell r="D1705">
            <v>25</v>
          </cell>
        </row>
        <row r="1705">
          <cell r="M1705" t="str">
            <v>11398x</v>
          </cell>
          <cell r="N1705">
            <v>43980</v>
          </cell>
          <cell r="O1705" t="str">
            <v>202005</v>
          </cell>
        </row>
        <row r="1706">
          <cell r="B1706">
            <v>12259</v>
          </cell>
        </row>
        <row r="1706">
          <cell r="D1706">
            <v>3</v>
          </cell>
        </row>
        <row r="1706">
          <cell r="M1706" t="str">
            <v>12259x</v>
          </cell>
          <cell r="N1706">
            <v>43982</v>
          </cell>
          <cell r="O1706" t="str">
            <v>202005</v>
          </cell>
        </row>
        <row r="1707">
          <cell r="B1707">
            <v>11003</v>
          </cell>
        </row>
        <row r="1707">
          <cell r="D1707">
            <v>1</v>
          </cell>
        </row>
        <row r="1707">
          <cell r="M1707" t="str">
            <v>11003x</v>
          </cell>
          <cell r="N1707">
            <v>43982</v>
          </cell>
          <cell r="O1707" t="str">
            <v>202005</v>
          </cell>
        </row>
        <row r="1708">
          <cell r="B1708">
            <v>11225</v>
          </cell>
        </row>
        <row r="1708">
          <cell r="D1708">
            <v>1</v>
          </cell>
        </row>
        <row r="1708">
          <cell r="M1708" t="str">
            <v>11225x</v>
          </cell>
          <cell r="N1708">
            <v>43982</v>
          </cell>
          <cell r="O1708" t="str">
            <v>202005</v>
          </cell>
        </row>
        <row r="1709">
          <cell r="B1709">
            <v>14038</v>
          </cell>
        </row>
        <row r="1709">
          <cell r="D1709">
            <v>3</v>
          </cell>
        </row>
        <row r="1709">
          <cell r="M1709" t="str">
            <v>14038x</v>
          </cell>
          <cell r="N1709">
            <v>43982</v>
          </cell>
          <cell r="O1709" t="str">
            <v>202005</v>
          </cell>
        </row>
        <row r="1710">
          <cell r="B1710">
            <v>13328</v>
          </cell>
        </row>
        <row r="1710">
          <cell r="D1710">
            <v>1</v>
          </cell>
        </row>
        <row r="1710">
          <cell r="M1710" t="str">
            <v>13328x</v>
          </cell>
          <cell r="N1710">
            <v>43983</v>
          </cell>
          <cell r="O1710" t="str">
            <v>202006</v>
          </cell>
        </row>
        <row r="1711">
          <cell r="B1711">
            <v>11247</v>
          </cell>
        </row>
        <row r="1711">
          <cell r="D1711">
            <v>1</v>
          </cell>
        </row>
        <row r="1711">
          <cell r="M1711" t="str">
            <v>11247x</v>
          </cell>
          <cell r="N1711">
            <v>43983</v>
          </cell>
          <cell r="O1711" t="str">
            <v>202006</v>
          </cell>
        </row>
        <row r="1712">
          <cell r="B1712">
            <v>10950</v>
          </cell>
        </row>
        <row r="1712">
          <cell r="D1712">
            <v>1</v>
          </cell>
        </row>
        <row r="1712">
          <cell r="M1712" t="str">
            <v>10950x</v>
          </cell>
          <cell r="N1712">
            <v>43983</v>
          </cell>
          <cell r="O1712" t="str">
            <v>202006</v>
          </cell>
        </row>
        <row r="1713">
          <cell r="B1713">
            <v>11230</v>
          </cell>
        </row>
        <row r="1713">
          <cell r="D1713">
            <v>1</v>
          </cell>
        </row>
        <row r="1713">
          <cell r="M1713" t="str">
            <v>11230x</v>
          </cell>
          <cell r="N1713">
            <v>43983</v>
          </cell>
          <cell r="O1713" t="str">
            <v>202006</v>
          </cell>
        </row>
        <row r="1714">
          <cell r="B1714">
            <v>11288</v>
          </cell>
        </row>
        <row r="1714">
          <cell r="D1714">
            <v>50</v>
          </cell>
        </row>
        <row r="1714">
          <cell r="M1714" t="str">
            <v>11288x</v>
          </cell>
          <cell r="N1714">
            <v>43983</v>
          </cell>
          <cell r="O1714" t="str">
            <v>202006</v>
          </cell>
        </row>
        <row r="1715">
          <cell r="B1715">
            <v>12565</v>
          </cell>
        </row>
        <row r="1715">
          <cell r="D1715">
            <v>1</v>
          </cell>
        </row>
        <row r="1715">
          <cell r="M1715" t="str">
            <v>12565x</v>
          </cell>
          <cell r="N1715">
            <v>43983</v>
          </cell>
          <cell r="O1715" t="str">
            <v>202006</v>
          </cell>
        </row>
        <row r="1716">
          <cell r="B1716">
            <v>13066</v>
          </cell>
        </row>
        <row r="1716">
          <cell r="D1716">
            <v>4</v>
          </cell>
        </row>
        <row r="1716">
          <cell r="M1716" t="str">
            <v>13066x</v>
          </cell>
          <cell r="N1716">
            <v>43983</v>
          </cell>
          <cell r="O1716" t="str">
            <v>202006</v>
          </cell>
        </row>
        <row r="1717">
          <cell r="B1717">
            <v>12943</v>
          </cell>
        </row>
        <row r="1717">
          <cell r="D1717">
            <v>1</v>
          </cell>
        </row>
        <row r="1717">
          <cell r="M1717" t="str">
            <v>12943x</v>
          </cell>
          <cell r="N1717">
            <v>43983</v>
          </cell>
          <cell r="O1717" t="str">
            <v>202006</v>
          </cell>
        </row>
        <row r="1718">
          <cell r="B1718">
            <v>11899</v>
          </cell>
        </row>
        <row r="1718">
          <cell r="D1718">
            <v>1</v>
          </cell>
        </row>
        <row r="1718">
          <cell r="M1718" t="str">
            <v>11899x</v>
          </cell>
          <cell r="N1718">
            <v>43984</v>
          </cell>
          <cell r="O1718" t="str">
            <v>202006</v>
          </cell>
        </row>
        <row r="1719">
          <cell r="B1719">
            <v>13379</v>
          </cell>
        </row>
        <row r="1719">
          <cell r="D1719">
            <v>1</v>
          </cell>
        </row>
        <row r="1719">
          <cell r="M1719" t="str">
            <v>13379x</v>
          </cell>
          <cell r="N1719">
            <v>43984</v>
          </cell>
          <cell r="O1719" t="str">
            <v>202006</v>
          </cell>
        </row>
        <row r="1720">
          <cell r="B1720">
            <v>13999</v>
          </cell>
        </row>
        <row r="1720">
          <cell r="D1720">
            <v>1</v>
          </cell>
        </row>
        <row r="1720">
          <cell r="M1720" t="str">
            <v>13999x</v>
          </cell>
          <cell r="N1720">
            <v>43984</v>
          </cell>
          <cell r="O1720" t="str">
            <v>202006</v>
          </cell>
        </row>
        <row r="1721">
          <cell r="B1721">
            <v>11603</v>
          </cell>
        </row>
        <row r="1721">
          <cell r="D1721">
            <v>1</v>
          </cell>
        </row>
        <row r="1721">
          <cell r="M1721" t="str">
            <v>11603x</v>
          </cell>
          <cell r="N1721">
            <v>43984</v>
          </cell>
          <cell r="O1721" t="str">
            <v>202006</v>
          </cell>
        </row>
        <row r="1722">
          <cell r="B1722">
            <v>13802</v>
          </cell>
        </row>
        <row r="1722">
          <cell r="D1722">
            <v>2</v>
          </cell>
        </row>
        <row r="1722">
          <cell r="M1722" t="str">
            <v>13802x</v>
          </cell>
          <cell r="N1722">
            <v>43984</v>
          </cell>
          <cell r="O1722" t="str">
            <v>202006</v>
          </cell>
        </row>
        <row r="1723">
          <cell r="B1723">
            <v>13110</v>
          </cell>
        </row>
        <row r="1723">
          <cell r="D1723">
            <v>20</v>
          </cell>
        </row>
        <row r="1723">
          <cell r="M1723" t="str">
            <v>13110x</v>
          </cell>
          <cell r="N1723">
            <v>43984</v>
          </cell>
          <cell r="O1723" t="str">
            <v>202006</v>
          </cell>
        </row>
        <row r="1724">
          <cell r="B1724">
            <v>12137</v>
          </cell>
        </row>
        <row r="1724">
          <cell r="D1724">
            <v>1</v>
          </cell>
        </row>
        <row r="1724">
          <cell r="M1724" t="str">
            <v>12137x</v>
          </cell>
          <cell r="N1724">
            <v>43984</v>
          </cell>
          <cell r="O1724" t="str">
            <v>202006</v>
          </cell>
        </row>
        <row r="1725">
          <cell r="B1725">
            <v>12528</v>
          </cell>
        </row>
        <row r="1725">
          <cell r="D1725">
            <v>1</v>
          </cell>
        </row>
        <row r="1725">
          <cell r="M1725" t="str">
            <v>12528x</v>
          </cell>
          <cell r="N1725">
            <v>43984</v>
          </cell>
          <cell r="O1725" t="str">
            <v>202006</v>
          </cell>
        </row>
        <row r="1726">
          <cell r="B1726">
            <v>10045</v>
          </cell>
        </row>
        <row r="1726">
          <cell r="D1726">
            <v>1</v>
          </cell>
        </row>
        <row r="1726">
          <cell r="M1726" t="str">
            <v>10045x</v>
          </cell>
          <cell r="N1726">
            <v>43984</v>
          </cell>
          <cell r="O1726" t="str">
            <v>202006</v>
          </cell>
        </row>
        <row r="1727">
          <cell r="B1727">
            <v>14032</v>
          </cell>
        </row>
        <row r="1727">
          <cell r="D1727">
            <v>1</v>
          </cell>
        </row>
        <row r="1727">
          <cell r="M1727" t="str">
            <v>14032x</v>
          </cell>
          <cell r="N1727">
            <v>43985</v>
          </cell>
          <cell r="O1727" t="str">
            <v>202006</v>
          </cell>
        </row>
        <row r="1728">
          <cell r="B1728">
            <v>14033</v>
          </cell>
        </row>
        <row r="1728">
          <cell r="D1728">
            <v>20</v>
          </cell>
        </row>
        <row r="1728">
          <cell r="M1728" t="str">
            <v>14033x</v>
          </cell>
          <cell r="N1728">
            <v>43985</v>
          </cell>
          <cell r="O1728" t="str">
            <v>202006</v>
          </cell>
        </row>
        <row r="1729">
          <cell r="B1729">
            <v>14034</v>
          </cell>
        </row>
        <row r="1729">
          <cell r="D1729">
            <v>1</v>
          </cell>
        </row>
        <row r="1729">
          <cell r="M1729" t="str">
            <v>14034x</v>
          </cell>
          <cell r="N1729">
            <v>43985</v>
          </cell>
          <cell r="O1729" t="str">
            <v>202006</v>
          </cell>
        </row>
        <row r="1730">
          <cell r="B1730">
            <v>14035</v>
          </cell>
        </row>
        <row r="1730">
          <cell r="D1730">
            <v>1</v>
          </cell>
        </row>
        <row r="1730">
          <cell r="M1730" t="str">
            <v>14035x</v>
          </cell>
          <cell r="N1730">
            <v>43985</v>
          </cell>
          <cell r="O1730" t="str">
            <v>202006</v>
          </cell>
        </row>
        <row r="1731">
          <cell r="B1731">
            <v>10943</v>
          </cell>
        </row>
        <row r="1731">
          <cell r="D1731">
            <v>3</v>
          </cell>
        </row>
        <row r="1731">
          <cell r="M1731" t="str">
            <v>10943x</v>
          </cell>
          <cell r="N1731">
            <v>43985</v>
          </cell>
          <cell r="O1731" t="str">
            <v>202006</v>
          </cell>
        </row>
        <row r="1732">
          <cell r="B1732">
            <v>11044</v>
          </cell>
        </row>
        <row r="1732">
          <cell r="D1732">
            <v>5</v>
          </cell>
        </row>
        <row r="1732">
          <cell r="M1732" t="str">
            <v>11044x</v>
          </cell>
          <cell r="N1732">
            <v>43985</v>
          </cell>
          <cell r="O1732" t="str">
            <v>202006</v>
          </cell>
        </row>
        <row r="1733">
          <cell r="B1733">
            <v>11042</v>
          </cell>
        </row>
        <row r="1733">
          <cell r="D1733">
            <v>3</v>
          </cell>
        </row>
        <row r="1733">
          <cell r="M1733" t="str">
            <v>11042x</v>
          </cell>
          <cell r="N1733">
            <v>43985</v>
          </cell>
          <cell r="O1733" t="str">
            <v>202006</v>
          </cell>
        </row>
        <row r="1734">
          <cell r="B1734">
            <v>13110</v>
          </cell>
        </row>
        <row r="1734">
          <cell r="D1734">
            <v>20</v>
          </cell>
        </row>
        <row r="1734">
          <cell r="M1734" t="str">
            <v>13110x</v>
          </cell>
          <cell r="N1734">
            <v>43985</v>
          </cell>
          <cell r="O1734" t="str">
            <v>202006</v>
          </cell>
        </row>
        <row r="1735">
          <cell r="B1735">
            <v>13328</v>
          </cell>
        </row>
        <row r="1735">
          <cell r="D1735">
            <v>1</v>
          </cell>
        </row>
        <row r="1735">
          <cell r="M1735" t="str">
            <v>13328x</v>
          </cell>
          <cell r="N1735">
            <v>43985</v>
          </cell>
          <cell r="O1735" t="str">
            <v>202006</v>
          </cell>
        </row>
        <row r="1736">
          <cell r="B1736">
            <v>11803</v>
          </cell>
        </row>
        <row r="1736">
          <cell r="D1736">
            <v>1</v>
          </cell>
        </row>
        <row r="1736">
          <cell r="M1736" t="str">
            <v>11803x</v>
          </cell>
          <cell r="N1736">
            <v>43985</v>
          </cell>
          <cell r="O1736" t="str">
            <v>202006</v>
          </cell>
        </row>
        <row r="1737">
          <cell r="B1737">
            <v>12134</v>
          </cell>
        </row>
        <row r="1737">
          <cell r="D1737">
            <v>2</v>
          </cell>
        </row>
        <row r="1737">
          <cell r="M1737" t="str">
            <v>12134x</v>
          </cell>
          <cell r="N1737">
            <v>43985</v>
          </cell>
          <cell r="O1737" t="str">
            <v>202006</v>
          </cell>
        </row>
        <row r="1738">
          <cell r="B1738">
            <v>12773</v>
          </cell>
        </row>
        <row r="1738">
          <cell r="D1738">
            <v>2</v>
          </cell>
        </row>
        <row r="1738">
          <cell r="M1738" t="str">
            <v>12773x</v>
          </cell>
          <cell r="N1738">
            <v>43985</v>
          </cell>
          <cell r="O1738" t="str">
            <v>202006</v>
          </cell>
        </row>
        <row r="1739">
          <cell r="B1739">
            <v>13995</v>
          </cell>
        </row>
        <row r="1739">
          <cell r="D1739">
            <v>1</v>
          </cell>
        </row>
        <row r="1739">
          <cell r="M1739" t="str">
            <v>13995x</v>
          </cell>
          <cell r="N1739">
            <v>43986</v>
          </cell>
          <cell r="O1739" t="str">
            <v>202006</v>
          </cell>
        </row>
        <row r="1740">
          <cell r="B1740">
            <v>11891</v>
          </cell>
        </row>
        <row r="1740">
          <cell r="D1740">
            <v>1</v>
          </cell>
        </row>
        <row r="1740">
          <cell r="M1740" t="str">
            <v>11891x</v>
          </cell>
          <cell r="N1740">
            <v>43986</v>
          </cell>
          <cell r="O1740" t="str">
            <v>202006</v>
          </cell>
        </row>
        <row r="1741">
          <cell r="B1741">
            <v>11045</v>
          </cell>
        </row>
        <row r="1741">
          <cell r="D1741">
            <v>1</v>
          </cell>
        </row>
        <row r="1741">
          <cell r="M1741" t="str">
            <v>11045x</v>
          </cell>
          <cell r="N1741">
            <v>43986</v>
          </cell>
          <cell r="O1741" t="str">
            <v>202006</v>
          </cell>
        </row>
        <row r="1742">
          <cell r="B1742">
            <v>10185</v>
          </cell>
        </row>
        <row r="1742">
          <cell r="D1742">
            <v>24</v>
          </cell>
        </row>
        <row r="1742">
          <cell r="M1742" t="str">
            <v>10185x</v>
          </cell>
          <cell r="N1742">
            <v>43986</v>
          </cell>
          <cell r="O1742" t="str">
            <v>202006</v>
          </cell>
        </row>
        <row r="1743">
          <cell r="B1743">
            <v>11276</v>
          </cell>
        </row>
        <row r="1743">
          <cell r="D1743">
            <v>10</v>
          </cell>
        </row>
        <row r="1743">
          <cell r="M1743" t="str">
            <v>11276x</v>
          </cell>
          <cell r="N1743">
            <v>43986</v>
          </cell>
          <cell r="O1743" t="str">
            <v>202006</v>
          </cell>
        </row>
        <row r="1744">
          <cell r="B1744">
            <v>12354</v>
          </cell>
        </row>
        <row r="1744">
          <cell r="D1744">
            <v>1</v>
          </cell>
        </row>
        <row r="1744">
          <cell r="M1744" t="str">
            <v>12354x</v>
          </cell>
          <cell r="N1744">
            <v>43986</v>
          </cell>
          <cell r="O1744" t="str">
            <v>202006</v>
          </cell>
        </row>
        <row r="1745">
          <cell r="B1745">
            <v>11430</v>
          </cell>
        </row>
        <row r="1745">
          <cell r="D1745">
            <v>1</v>
          </cell>
        </row>
        <row r="1745">
          <cell r="M1745" t="str">
            <v>11430x</v>
          </cell>
          <cell r="N1745">
            <v>43986</v>
          </cell>
          <cell r="O1745" t="str">
            <v>202006</v>
          </cell>
        </row>
        <row r="1746">
          <cell r="B1746">
            <v>13974</v>
          </cell>
        </row>
        <row r="1746">
          <cell r="D1746">
            <v>1</v>
          </cell>
        </row>
        <row r="1746">
          <cell r="M1746" t="str">
            <v>13974x</v>
          </cell>
          <cell r="N1746">
            <v>43986</v>
          </cell>
          <cell r="O1746" t="str">
            <v>202006</v>
          </cell>
        </row>
        <row r="1747">
          <cell r="B1747">
            <v>10353</v>
          </cell>
        </row>
        <row r="1747">
          <cell r="D1747">
            <v>2</v>
          </cell>
        </row>
        <row r="1747">
          <cell r="M1747" t="str">
            <v>10353x</v>
          </cell>
          <cell r="N1747">
            <v>43986</v>
          </cell>
          <cell r="O1747" t="str">
            <v>202006</v>
          </cell>
        </row>
        <row r="1748">
          <cell r="B1748">
            <v>14036</v>
          </cell>
        </row>
        <row r="1748">
          <cell r="D1748">
            <v>8</v>
          </cell>
        </row>
        <row r="1748">
          <cell r="M1748" t="str">
            <v>14036x</v>
          </cell>
          <cell r="N1748">
            <v>43986</v>
          </cell>
          <cell r="O1748" t="str">
            <v>202006</v>
          </cell>
        </row>
        <row r="1749">
          <cell r="B1749">
            <v>14037</v>
          </cell>
        </row>
        <row r="1749">
          <cell r="D1749">
            <v>1</v>
          </cell>
        </row>
        <row r="1749">
          <cell r="M1749" t="str">
            <v>14037x</v>
          </cell>
          <cell r="N1749">
            <v>43986</v>
          </cell>
          <cell r="O1749" t="str">
            <v>202006</v>
          </cell>
        </row>
        <row r="1750">
          <cell r="B1750">
            <v>13033</v>
          </cell>
        </row>
        <row r="1750">
          <cell r="D1750">
            <v>250</v>
          </cell>
        </row>
        <row r="1750">
          <cell r="M1750" t="str">
            <v>13033x</v>
          </cell>
          <cell r="N1750">
            <v>43986</v>
          </cell>
          <cell r="O1750" t="str">
            <v>202006</v>
          </cell>
        </row>
        <row r="1751">
          <cell r="B1751">
            <v>13044</v>
          </cell>
        </row>
        <row r="1751">
          <cell r="D1751">
            <v>250</v>
          </cell>
        </row>
        <row r="1751">
          <cell r="M1751" t="str">
            <v>13044x</v>
          </cell>
          <cell r="N1751">
            <v>43986</v>
          </cell>
          <cell r="O1751" t="str">
            <v>202006</v>
          </cell>
        </row>
        <row r="1752">
          <cell r="B1752">
            <v>11447</v>
          </cell>
        </row>
        <row r="1752">
          <cell r="D1752">
            <v>2</v>
          </cell>
        </row>
        <row r="1752">
          <cell r="M1752" t="str">
            <v>11447x</v>
          </cell>
          <cell r="N1752">
            <v>43986</v>
          </cell>
          <cell r="O1752" t="str">
            <v>202006</v>
          </cell>
        </row>
        <row r="1753">
          <cell r="B1753">
            <v>10982</v>
          </cell>
        </row>
        <row r="1753">
          <cell r="D1753">
            <v>1</v>
          </cell>
        </row>
        <row r="1753">
          <cell r="M1753" t="str">
            <v>10982x</v>
          </cell>
          <cell r="N1753">
            <v>43986</v>
          </cell>
          <cell r="O1753" t="str">
            <v>202006</v>
          </cell>
        </row>
        <row r="1754">
          <cell r="B1754">
            <v>13924</v>
          </cell>
        </row>
        <row r="1754">
          <cell r="D1754">
            <v>1</v>
          </cell>
        </row>
        <row r="1754">
          <cell r="M1754" t="str">
            <v>13924x</v>
          </cell>
          <cell r="N1754">
            <v>43987</v>
          </cell>
          <cell r="O1754" t="str">
            <v>202006</v>
          </cell>
        </row>
        <row r="1755">
          <cell r="B1755">
            <v>10729</v>
          </cell>
        </row>
        <row r="1755">
          <cell r="D1755">
            <v>1</v>
          </cell>
        </row>
        <row r="1755">
          <cell r="M1755" t="str">
            <v>10729x</v>
          </cell>
          <cell r="N1755">
            <v>43987</v>
          </cell>
          <cell r="O1755" t="str">
            <v>202006</v>
          </cell>
        </row>
        <row r="1756">
          <cell r="B1756">
            <v>12945</v>
          </cell>
        </row>
        <row r="1756">
          <cell r="D1756">
            <v>7</v>
          </cell>
        </row>
        <row r="1756">
          <cell r="M1756" t="str">
            <v>12945x</v>
          </cell>
          <cell r="N1756">
            <v>43987</v>
          </cell>
          <cell r="O1756" t="str">
            <v>202006</v>
          </cell>
        </row>
        <row r="1757">
          <cell r="B1757">
            <v>11222</v>
          </cell>
        </row>
        <row r="1757">
          <cell r="D1757">
            <v>1</v>
          </cell>
        </row>
        <row r="1757">
          <cell r="M1757" t="str">
            <v>11222x</v>
          </cell>
          <cell r="N1757">
            <v>43987</v>
          </cell>
          <cell r="O1757" t="str">
            <v>202006</v>
          </cell>
        </row>
        <row r="1758">
          <cell r="B1758">
            <v>12773</v>
          </cell>
        </row>
        <row r="1758">
          <cell r="D1758">
            <v>1</v>
          </cell>
        </row>
        <row r="1758">
          <cell r="M1758" t="str">
            <v>12773x</v>
          </cell>
          <cell r="N1758">
            <v>43987</v>
          </cell>
          <cell r="O1758" t="str">
            <v>202006</v>
          </cell>
        </row>
        <row r="1759">
          <cell r="B1759">
            <v>10051</v>
          </cell>
        </row>
        <row r="1759">
          <cell r="D1759">
            <v>1</v>
          </cell>
        </row>
        <row r="1759">
          <cell r="M1759" t="str">
            <v>10051x</v>
          </cell>
          <cell r="N1759">
            <v>43987</v>
          </cell>
          <cell r="O1759" t="str">
            <v>202006</v>
          </cell>
        </row>
        <row r="1760">
          <cell r="B1760">
            <v>11876</v>
          </cell>
        </row>
        <row r="1760">
          <cell r="D1760">
            <v>1</v>
          </cell>
        </row>
        <row r="1760">
          <cell r="M1760" t="str">
            <v>11876x</v>
          </cell>
          <cell r="N1760">
            <v>43987</v>
          </cell>
          <cell r="O1760" t="str">
            <v>202006</v>
          </cell>
        </row>
        <row r="1761">
          <cell r="B1761">
            <v>13020</v>
          </cell>
        </row>
        <row r="1761">
          <cell r="D1761">
            <v>1</v>
          </cell>
        </row>
        <row r="1761">
          <cell r="M1761" t="str">
            <v>13020x</v>
          </cell>
          <cell r="N1761">
            <v>43987</v>
          </cell>
          <cell r="O1761" t="str">
            <v>202006</v>
          </cell>
        </row>
        <row r="1762">
          <cell r="B1762">
            <v>12944</v>
          </cell>
        </row>
        <row r="1762">
          <cell r="D1762">
            <v>3</v>
          </cell>
        </row>
        <row r="1762">
          <cell r="M1762" t="str">
            <v>12944x</v>
          </cell>
          <cell r="N1762">
            <v>43987</v>
          </cell>
          <cell r="O1762" t="str">
            <v>202006</v>
          </cell>
        </row>
        <row r="1763">
          <cell r="B1763">
            <v>12117</v>
          </cell>
        </row>
        <row r="1763">
          <cell r="D1763">
            <v>5</v>
          </cell>
        </row>
        <row r="1763">
          <cell r="M1763" t="str">
            <v>12117x</v>
          </cell>
          <cell r="N1763">
            <v>43987</v>
          </cell>
          <cell r="O1763" t="str">
            <v>202006</v>
          </cell>
        </row>
        <row r="1764">
          <cell r="B1764">
            <v>11503</v>
          </cell>
        </row>
        <row r="1764">
          <cell r="D1764">
            <v>1</v>
          </cell>
        </row>
        <row r="1764">
          <cell r="M1764" t="str">
            <v>11503x</v>
          </cell>
          <cell r="N1764">
            <v>43988</v>
          </cell>
          <cell r="O1764" t="str">
            <v>202006</v>
          </cell>
        </row>
        <row r="1765">
          <cell r="B1765">
            <v>11502</v>
          </cell>
        </row>
        <row r="1765">
          <cell r="D1765">
            <v>0.5</v>
          </cell>
        </row>
        <row r="1765">
          <cell r="M1765" t="str">
            <v>11502x</v>
          </cell>
          <cell r="N1765">
            <v>43988</v>
          </cell>
          <cell r="O1765" t="str">
            <v>202006</v>
          </cell>
        </row>
        <row r="1766">
          <cell r="B1766">
            <v>14005</v>
          </cell>
        </row>
        <row r="1766">
          <cell r="D1766">
            <v>1.5</v>
          </cell>
        </row>
        <row r="1766">
          <cell r="M1766" t="str">
            <v>14005x</v>
          </cell>
          <cell r="N1766">
            <v>43988</v>
          </cell>
          <cell r="O1766" t="str">
            <v>202006</v>
          </cell>
        </row>
        <row r="1767">
          <cell r="B1767">
            <v>13908</v>
          </cell>
        </row>
        <row r="1767">
          <cell r="D1767">
            <v>5</v>
          </cell>
        </row>
        <row r="1767">
          <cell r="M1767" t="str">
            <v>13908x</v>
          </cell>
          <cell r="N1767">
            <v>43988</v>
          </cell>
          <cell r="O1767" t="str">
            <v>202006</v>
          </cell>
        </row>
        <row r="1768">
          <cell r="B1768">
            <v>11123</v>
          </cell>
        </row>
        <row r="1768">
          <cell r="D1768">
            <v>1</v>
          </cell>
        </row>
        <row r="1768">
          <cell r="M1768" t="str">
            <v>11123x</v>
          </cell>
          <cell r="N1768">
            <v>43988</v>
          </cell>
          <cell r="O1768" t="str">
            <v>202006</v>
          </cell>
        </row>
        <row r="1769">
          <cell r="B1769">
            <v>12354</v>
          </cell>
        </row>
        <row r="1769">
          <cell r="D1769">
            <v>2</v>
          </cell>
        </row>
        <row r="1769">
          <cell r="M1769" t="str">
            <v>12354x</v>
          </cell>
          <cell r="N1769">
            <v>43990</v>
          </cell>
          <cell r="O1769" t="str">
            <v>202006</v>
          </cell>
        </row>
        <row r="1770">
          <cell r="B1770">
            <v>13110</v>
          </cell>
        </row>
        <row r="1770">
          <cell r="D1770">
            <v>5</v>
          </cell>
        </row>
        <row r="1770">
          <cell r="M1770" t="str">
            <v>13110x</v>
          </cell>
          <cell r="N1770">
            <v>43990</v>
          </cell>
          <cell r="O1770" t="str">
            <v>202006</v>
          </cell>
        </row>
        <row r="1771">
          <cell r="B1771">
            <v>11196</v>
          </cell>
        </row>
        <row r="1771">
          <cell r="D1771">
            <v>1</v>
          </cell>
        </row>
        <row r="1771">
          <cell r="M1771" t="str">
            <v>11196x</v>
          </cell>
          <cell r="N1771">
            <v>43990</v>
          </cell>
          <cell r="O1771" t="str">
            <v>202006</v>
          </cell>
        </row>
        <row r="1772">
          <cell r="B1772">
            <v>11196</v>
          </cell>
        </row>
        <row r="1772">
          <cell r="D1772">
            <v>1</v>
          </cell>
        </row>
        <row r="1772">
          <cell r="M1772" t="str">
            <v>11196x</v>
          </cell>
          <cell r="N1772">
            <v>43990</v>
          </cell>
          <cell r="O1772" t="str">
            <v>202006</v>
          </cell>
        </row>
        <row r="1773">
          <cell r="B1773">
            <v>12646</v>
          </cell>
        </row>
        <row r="1773">
          <cell r="D1773">
            <v>2</v>
          </cell>
        </row>
        <row r="1773">
          <cell r="M1773" t="str">
            <v>12646x</v>
          </cell>
          <cell r="N1773">
            <v>43990</v>
          </cell>
          <cell r="O1773" t="str">
            <v>202006</v>
          </cell>
        </row>
        <row r="1774">
          <cell r="B1774">
            <v>12046</v>
          </cell>
        </row>
        <row r="1774">
          <cell r="D1774">
            <v>4</v>
          </cell>
        </row>
        <row r="1774">
          <cell r="M1774" t="str">
            <v>12046x</v>
          </cell>
          <cell r="N1774">
            <v>43990</v>
          </cell>
          <cell r="O1774" t="str">
            <v>202006</v>
          </cell>
        </row>
        <row r="1775">
          <cell r="B1775">
            <v>10040</v>
          </cell>
        </row>
        <row r="1775">
          <cell r="D1775">
            <v>1</v>
          </cell>
        </row>
        <row r="1775">
          <cell r="M1775" t="str">
            <v>10040x</v>
          </cell>
          <cell r="N1775">
            <v>43990</v>
          </cell>
          <cell r="O1775" t="str">
            <v>202006</v>
          </cell>
        </row>
        <row r="1776">
          <cell r="B1776">
            <v>13081</v>
          </cell>
        </row>
        <row r="1776">
          <cell r="D1776">
            <v>1</v>
          </cell>
        </row>
        <row r="1776">
          <cell r="M1776" t="str">
            <v>13081x</v>
          </cell>
          <cell r="N1776">
            <v>43990</v>
          </cell>
          <cell r="O1776" t="str">
            <v>202006</v>
          </cell>
        </row>
        <row r="1777">
          <cell r="B1777">
            <v>11002</v>
          </cell>
        </row>
        <row r="1777">
          <cell r="D1777">
            <v>4</v>
          </cell>
        </row>
        <row r="1777">
          <cell r="M1777" t="str">
            <v>11002x</v>
          </cell>
          <cell r="N1777">
            <v>43990</v>
          </cell>
          <cell r="O1777" t="str">
            <v>202006</v>
          </cell>
        </row>
        <row r="1778">
          <cell r="B1778">
            <v>12134</v>
          </cell>
        </row>
        <row r="1778">
          <cell r="D1778">
            <v>1</v>
          </cell>
        </row>
        <row r="1778">
          <cell r="M1778" t="str">
            <v>12134x</v>
          </cell>
          <cell r="N1778">
            <v>43990</v>
          </cell>
          <cell r="O1778" t="str">
            <v>202006</v>
          </cell>
        </row>
        <row r="1779">
          <cell r="B1779">
            <v>11042</v>
          </cell>
        </row>
        <row r="1779">
          <cell r="D1779">
            <v>1</v>
          </cell>
        </row>
        <row r="1779">
          <cell r="M1779" t="str">
            <v>11042x</v>
          </cell>
          <cell r="N1779">
            <v>43991</v>
          </cell>
          <cell r="O1779" t="str">
            <v>202006</v>
          </cell>
        </row>
        <row r="1780">
          <cell r="B1780">
            <v>11002</v>
          </cell>
        </row>
        <row r="1780">
          <cell r="D1780">
            <v>2</v>
          </cell>
        </row>
        <row r="1780">
          <cell r="M1780" t="str">
            <v>11002x</v>
          </cell>
          <cell r="N1780">
            <v>43991</v>
          </cell>
          <cell r="O1780" t="str">
            <v>202006</v>
          </cell>
        </row>
        <row r="1781">
          <cell r="B1781">
            <v>11061</v>
          </cell>
        </row>
        <row r="1781">
          <cell r="D1781">
            <v>1</v>
          </cell>
        </row>
        <row r="1781">
          <cell r="M1781" t="str">
            <v>11061x</v>
          </cell>
          <cell r="N1781">
            <v>43991</v>
          </cell>
          <cell r="O1781" t="str">
            <v>202006</v>
          </cell>
        </row>
        <row r="1782">
          <cell r="B1782">
            <v>10019</v>
          </cell>
        </row>
        <row r="1782">
          <cell r="D1782">
            <v>1</v>
          </cell>
        </row>
        <row r="1782">
          <cell r="M1782" t="str">
            <v>10019x</v>
          </cell>
          <cell r="N1782">
            <v>43991</v>
          </cell>
          <cell r="O1782" t="str">
            <v>202006</v>
          </cell>
        </row>
        <row r="1783">
          <cell r="B1783">
            <v>11231</v>
          </cell>
        </row>
        <row r="1783">
          <cell r="D1783">
            <v>1</v>
          </cell>
        </row>
        <row r="1783">
          <cell r="M1783" t="str">
            <v>11231x</v>
          </cell>
          <cell r="N1783">
            <v>43991</v>
          </cell>
          <cell r="O1783" t="str">
            <v>202006</v>
          </cell>
        </row>
        <row r="1784">
          <cell r="B1784">
            <v>10945</v>
          </cell>
        </row>
        <row r="1784">
          <cell r="D1784">
            <v>1</v>
          </cell>
        </row>
        <row r="1784">
          <cell r="M1784" t="str">
            <v>10945x</v>
          </cell>
          <cell r="N1784">
            <v>43991</v>
          </cell>
          <cell r="O1784" t="str">
            <v>202006</v>
          </cell>
        </row>
        <row r="1785">
          <cell r="B1785">
            <v>11045</v>
          </cell>
        </row>
        <row r="1785">
          <cell r="D1785">
            <v>1</v>
          </cell>
        </row>
        <row r="1785">
          <cell r="M1785" t="str">
            <v>11045x</v>
          </cell>
          <cell r="N1785">
            <v>43991</v>
          </cell>
          <cell r="O1785" t="str">
            <v>202006</v>
          </cell>
        </row>
        <row r="1786">
          <cell r="B1786">
            <v>10943</v>
          </cell>
        </row>
        <row r="1786">
          <cell r="D1786">
            <v>1</v>
          </cell>
        </row>
        <row r="1786">
          <cell r="M1786" t="str">
            <v>10943x</v>
          </cell>
          <cell r="N1786">
            <v>43991</v>
          </cell>
          <cell r="O1786" t="str">
            <v>202006</v>
          </cell>
        </row>
        <row r="1787">
          <cell r="B1787">
            <v>11132</v>
          </cell>
        </row>
        <row r="1787">
          <cell r="D1787">
            <v>1</v>
          </cell>
        </row>
        <row r="1787">
          <cell r="M1787" t="str">
            <v>11132x</v>
          </cell>
          <cell r="N1787">
            <v>43992</v>
          </cell>
          <cell r="O1787" t="str">
            <v>202006</v>
          </cell>
        </row>
        <row r="1788">
          <cell r="B1788">
            <v>14002</v>
          </cell>
        </row>
        <row r="1788">
          <cell r="D1788">
            <v>1</v>
          </cell>
        </row>
        <row r="1788">
          <cell r="M1788" t="str">
            <v>14002x</v>
          </cell>
          <cell r="N1788">
            <v>43992</v>
          </cell>
          <cell r="O1788" t="str">
            <v>202006</v>
          </cell>
        </row>
        <row r="1789">
          <cell r="B1789">
            <v>10140</v>
          </cell>
        </row>
        <row r="1789">
          <cell r="D1789">
            <v>1</v>
          </cell>
        </row>
        <row r="1789">
          <cell r="M1789" t="str">
            <v>10140x</v>
          </cell>
          <cell r="N1789">
            <v>43992</v>
          </cell>
          <cell r="O1789" t="str">
            <v>202006</v>
          </cell>
        </row>
        <row r="1790">
          <cell r="B1790">
            <v>12528</v>
          </cell>
        </row>
        <row r="1790">
          <cell r="D1790">
            <v>1</v>
          </cell>
        </row>
        <row r="1790">
          <cell r="M1790" t="str">
            <v>12528x</v>
          </cell>
          <cell r="N1790">
            <v>43992</v>
          </cell>
          <cell r="O1790" t="str">
            <v>202006</v>
          </cell>
        </row>
        <row r="1791">
          <cell r="B1791">
            <v>13442</v>
          </cell>
        </row>
        <row r="1791">
          <cell r="D1791">
            <v>1</v>
          </cell>
        </row>
        <row r="1791">
          <cell r="M1791" t="str">
            <v>13442x</v>
          </cell>
          <cell r="N1791">
            <v>43992</v>
          </cell>
          <cell r="O1791" t="str">
            <v>202006</v>
          </cell>
        </row>
        <row r="1792">
          <cell r="B1792">
            <v>11367</v>
          </cell>
        </row>
        <row r="1792">
          <cell r="D1792">
            <v>1</v>
          </cell>
        </row>
        <row r="1792">
          <cell r="M1792" t="str">
            <v>11367x</v>
          </cell>
          <cell r="N1792">
            <v>43992</v>
          </cell>
          <cell r="O1792" t="str">
            <v>202006</v>
          </cell>
        </row>
        <row r="1793">
          <cell r="B1793">
            <v>10921</v>
          </cell>
        </row>
        <row r="1793">
          <cell r="D1793">
            <v>12</v>
          </cell>
        </row>
        <row r="1793">
          <cell r="M1793" t="str">
            <v>10921x</v>
          </cell>
          <cell r="N1793">
            <v>43992</v>
          </cell>
          <cell r="O1793" t="str">
            <v>202006</v>
          </cell>
        </row>
        <row r="1794">
          <cell r="B1794">
            <v>11351</v>
          </cell>
        </row>
        <row r="1794">
          <cell r="D1794">
            <v>1</v>
          </cell>
        </row>
        <row r="1794">
          <cell r="M1794" t="str">
            <v>11351x</v>
          </cell>
          <cell r="N1794">
            <v>43992</v>
          </cell>
          <cell r="O1794" t="str">
            <v>202006</v>
          </cell>
        </row>
        <row r="1795">
          <cell r="B1795">
            <v>11123</v>
          </cell>
        </row>
        <row r="1795">
          <cell r="D1795">
            <v>1</v>
          </cell>
        </row>
        <row r="1795">
          <cell r="M1795" t="str">
            <v>11123x</v>
          </cell>
          <cell r="N1795">
            <v>43992</v>
          </cell>
          <cell r="O1795" t="str">
            <v>202006</v>
          </cell>
        </row>
        <row r="1796">
          <cell r="B1796">
            <v>11806</v>
          </cell>
        </row>
        <row r="1796">
          <cell r="D1796">
            <v>1</v>
          </cell>
        </row>
        <row r="1796">
          <cell r="M1796" t="str">
            <v>11806x</v>
          </cell>
          <cell r="N1796">
            <v>43992</v>
          </cell>
          <cell r="O1796" t="str">
            <v>202006</v>
          </cell>
        </row>
        <row r="1797">
          <cell r="B1797">
            <v>10480</v>
          </cell>
        </row>
        <row r="1797">
          <cell r="D1797">
            <v>50</v>
          </cell>
        </row>
        <row r="1797">
          <cell r="M1797" t="str">
            <v>10480x</v>
          </cell>
          <cell r="N1797">
            <v>43993</v>
          </cell>
          <cell r="O1797" t="str">
            <v>202006</v>
          </cell>
        </row>
        <row r="1798">
          <cell r="B1798">
            <v>10608</v>
          </cell>
        </row>
        <row r="1798">
          <cell r="D1798">
            <v>100</v>
          </cell>
        </row>
        <row r="1798">
          <cell r="M1798" t="str">
            <v>10608x</v>
          </cell>
          <cell r="N1798">
            <v>43993</v>
          </cell>
          <cell r="O1798" t="str">
            <v>202006</v>
          </cell>
        </row>
        <row r="1799">
          <cell r="B1799">
            <v>13225</v>
          </cell>
        </row>
        <row r="1799">
          <cell r="D1799">
            <v>10</v>
          </cell>
        </row>
        <row r="1799">
          <cell r="M1799" t="str">
            <v>13225x</v>
          </cell>
          <cell r="N1799">
            <v>43993</v>
          </cell>
          <cell r="O1799" t="str">
            <v>202006</v>
          </cell>
        </row>
        <row r="1800">
          <cell r="B1800">
            <v>11358</v>
          </cell>
        </row>
        <row r="1800">
          <cell r="D1800">
            <v>35</v>
          </cell>
        </row>
        <row r="1800">
          <cell r="M1800" t="str">
            <v>11358x</v>
          </cell>
          <cell r="N1800">
            <v>43993</v>
          </cell>
          <cell r="O1800" t="str">
            <v>202006</v>
          </cell>
        </row>
        <row r="1801">
          <cell r="B1801">
            <v>12570</v>
          </cell>
        </row>
        <row r="1801">
          <cell r="D1801">
            <v>0.25</v>
          </cell>
        </row>
        <row r="1801">
          <cell r="M1801" t="str">
            <v>12570x</v>
          </cell>
          <cell r="N1801">
            <v>43993</v>
          </cell>
          <cell r="O1801" t="str">
            <v>202006</v>
          </cell>
        </row>
        <row r="1802">
          <cell r="B1802">
            <v>12014</v>
          </cell>
        </row>
        <row r="1802">
          <cell r="D1802">
            <v>50</v>
          </cell>
        </row>
        <row r="1802">
          <cell r="M1802" t="str">
            <v>12014x</v>
          </cell>
          <cell r="N1802">
            <v>43993</v>
          </cell>
          <cell r="O1802" t="str">
            <v>202006</v>
          </cell>
        </row>
        <row r="1803">
          <cell r="B1803">
            <v>10620</v>
          </cell>
        </row>
        <row r="1803">
          <cell r="D1803">
            <v>50</v>
          </cell>
        </row>
        <row r="1803">
          <cell r="M1803" t="str">
            <v>10620x</v>
          </cell>
          <cell r="N1803">
            <v>43993</v>
          </cell>
          <cell r="O1803" t="str">
            <v>202006</v>
          </cell>
        </row>
        <row r="1804">
          <cell r="B1804">
            <v>10618</v>
          </cell>
        </row>
        <row r="1804">
          <cell r="D1804">
            <v>50</v>
          </cell>
        </row>
        <row r="1804">
          <cell r="M1804" t="str">
            <v>10618x</v>
          </cell>
          <cell r="N1804">
            <v>43993</v>
          </cell>
          <cell r="O1804" t="str">
            <v>202006</v>
          </cell>
        </row>
        <row r="1805">
          <cell r="B1805">
            <v>10778</v>
          </cell>
        </row>
        <row r="1805">
          <cell r="D1805">
            <v>3</v>
          </cell>
        </row>
        <row r="1805">
          <cell r="M1805" t="str">
            <v>10778x</v>
          </cell>
          <cell r="N1805">
            <v>43993</v>
          </cell>
          <cell r="O1805" t="str">
            <v>202006</v>
          </cell>
        </row>
        <row r="1806">
          <cell r="B1806">
            <v>12944</v>
          </cell>
        </row>
        <row r="1806">
          <cell r="D1806">
            <v>15</v>
          </cell>
        </row>
        <row r="1806">
          <cell r="M1806" t="str">
            <v>12944x</v>
          </cell>
          <cell r="N1806">
            <v>43993</v>
          </cell>
          <cell r="O1806" t="str">
            <v>202006</v>
          </cell>
        </row>
        <row r="1807">
          <cell r="B1807">
            <v>14023</v>
          </cell>
        </row>
        <row r="1807">
          <cell r="D1807">
            <v>30</v>
          </cell>
        </row>
        <row r="1807">
          <cell r="M1807" t="str">
            <v>14023x</v>
          </cell>
          <cell r="N1807">
            <v>43993</v>
          </cell>
          <cell r="O1807" t="str">
            <v>202006</v>
          </cell>
        </row>
        <row r="1808">
          <cell r="B1808">
            <v>10055</v>
          </cell>
        </row>
        <row r="1808">
          <cell r="D1808">
            <v>1</v>
          </cell>
        </row>
        <row r="1808">
          <cell r="M1808" t="str">
            <v>10055x</v>
          </cell>
          <cell r="N1808">
            <v>43993</v>
          </cell>
          <cell r="O1808" t="str">
            <v>202006</v>
          </cell>
        </row>
        <row r="1809">
          <cell r="B1809">
            <v>12490</v>
          </cell>
        </row>
        <row r="1809">
          <cell r="D1809">
            <v>1</v>
          </cell>
        </row>
        <row r="1809">
          <cell r="M1809" t="str">
            <v>12490x</v>
          </cell>
          <cell r="N1809">
            <v>43993</v>
          </cell>
          <cell r="O1809" t="str">
            <v>202006</v>
          </cell>
        </row>
        <row r="1810">
          <cell r="B1810">
            <v>10011</v>
          </cell>
        </row>
        <row r="1810">
          <cell r="D1810">
            <v>1</v>
          </cell>
        </row>
        <row r="1810">
          <cell r="M1810" t="str">
            <v>10011x</v>
          </cell>
          <cell r="N1810">
            <v>43994</v>
          </cell>
          <cell r="O1810" t="str">
            <v>202006</v>
          </cell>
        </row>
        <row r="1811">
          <cell r="B1811">
            <v>10418</v>
          </cell>
        </row>
        <row r="1811">
          <cell r="D1811">
            <v>1</v>
          </cell>
        </row>
        <row r="1811">
          <cell r="M1811" t="str">
            <v>10418x</v>
          </cell>
          <cell r="N1811">
            <v>43994</v>
          </cell>
          <cell r="O1811" t="str">
            <v>202006</v>
          </cell>
        </row>
        <row r="1812">
          <cell r="B1812">
            <v>10364</v>
          </cell>
        </row>
        <row r="1812">
          <cell r="D1812">
            <v>1</v>
          </cell>
        </row>
        <row r="1812">
          <cell r="M1812" t="str">
            <v>10364x</v>
          </cell>
          <cell r="N1812">
            <v>43994</v>
          </cell>
          <cell r="O1812" t="str">
            <v>202006</v>
          </cell>
        </row>
        <row r="1813">
          <cell r="B1813">
            <v>11045</v>
          </cell>
        </row>
        <row r="1813">
          <cell r="D1813">
            <v>1</v>
          </cell>
        </row>
        <row r="1813">
          <cell r="M1813" t="str">
            <v>11045x</v>
          </cell>
          <cell r="N1813">
            <v>43994</v>
          </cell>
          <cell r="O1813" t="str">
            <v>202006</v>
          </cell>
        </row>
        <row r="1814">
          <cell r="B1814">
            <v>10089</v>
          </cell>
        </row>
        <row r="1814">
          <cell r="D1814">
            <v>30</v>
          </cell>
        </row>
        <row r="1814">
          <cell r="M1814" t="str">
            <v>10089x</v>
          </cell>
          <cell r="N1814">
            <v>43994</v>
          </cell>
          <cell r="O1814" t="str">
            <v>202006</v>
          </cell>
        </row>
        <row r="1815">
          <cell r="B1815">
            <v>10091</v>
          </cell>
        </row>
        <row r="1815">
          <cell r="D1815">
            <v>70</v>
          </cell>
        </row>
        <row r="1815">
          <cell r="M1815" t="str">
            <v>10091x</v>
          </cell>
          <cell r="N1815">
            <v>43994</v>
          </cell>
          <cell r="O1815" t="str">
            <v>202006</v>
          </cell>
        </row>
        <row r="1816">
          <cell r="B1816">
            <v>10734</v>
          </cell>
        </row>
        <row r="1816">
          <cell r="D1816">
            <v>3</v>
          </cell>
        </row>
        <row r="1816">
          <cell r="M1816" t="str">
            <v>10734x</v>
          </cell>
          <cell r="N1816">
            <v>43994</v>
          </cell>
          <cell r="O1816" t="str">
            <v>202006</v>
          </cell>
        </row>
        <row r="1817">
          <cell r="B1817">
            <v>13302</v>
          </cell>
        </row>
        <row r="1817">
          <cell r="D1817">
            <v>1</v>
          </cell>
        </row>
        <row r="1817">
          <cell r="M1817" t="str">
            <v>13302x</v>
          </cell>
          <cell r="N1817">
            <v>43994</v>
          </cell>
          <cell r="O1817" t="str">
            <v>202006</v>
          </cell>
        </row>
        <row r="1818">
          <cell r="B1818">
            <v>13959</v>
          </cell>
        </row>
        <row r="1818">
          <cell r="D1818">
            <v>1</v>
          </cell>
        </row>
        <row r="1818">
          <cell r="M1818" t="str">
            <v>13959x</v>
          </cell>
          <cell r="N1818">
            <v>43994</v>
          </cell>
          <cell r="O1818" t="str">
            <v>202006</v>
          </cell>
        </row>
        <row r="1819">
          <cell r="B1819">
            <v>14046</v>
          </cell>
        </row>
        <row r="1819">
          <cell r="D1819">
            <v>1</v>
          </cell>
        </row>
        <row r="1819">
          <cell r="M1819" t="str">
            <v>14046x</v>
          </cell>
          <cell r="N1819">
            <v>43994</v>
          </cell>
          <cell r="O1819" t="str">
            <v>202006</v>
          </cell>
        </row>
        <row r="1820">
          <cell r="B1820">
            <v>10039</v>
          </cell>
        </row>
        <row r="1820">
          <cell r="D1820">
            <v>1</v>
          </cell>
        </row>
        <row r="1820">
          <cell r="M1820" t="str">
            <v>10039x</v>
          </cell>
          <cell r="N1820">
            <v>43994</v>
          </cell>
          <cell r="O1820" t="str">
            <v>202006</v>
          </cell>
        </row>
        <row r="1821">
          <cell r="B1821">
            <v>10283</v>
          </cell>
        </row>
        <row r="1821">
          <cell r="D1821">
            <v>1</v>
          </cell>
        </row>
        <row r="1821">
          <cell r="M1821" t="str">
            <v>10283x</v>
          </cell>
          <cell r="N1821">
            <v>43994</v>
          </cell>
          <cell r="O1821" t="str">
            <v>202006</v>
          </cell>
        </row>
        <row r="1822">
          <cell r="B1822">
            <v>14041</v>
          </cell>
        </row>
        <row r="1822">
          <cell r="D1822">
            <v>3</v>
          </cell>
        </row>
        <row r="1822">
          <cell r="M1822" t="str">
            <v>14041x</v>
          </cell>
          <cell r="N1822">
            <v>43994</v>
          </cell>
          <cell r="O1822" t="str">
            <v>202006</v>
          </cell>
        </row>
        <row r="1823">
          <cell r="B1823">
            <v>14042</v>
          </cell>
        </row>
        <row r="1823">
          <cell r="D1823">
            <v>3</v>
          </cell>
        </row>
        <row r="1823">
          <cell r="M1823" t="str">
            <v>14042x</v>
          </cell>
          <cell r="N1823">
            <v>43994</v>
          </cell>
          <cell r="O1823" t="str">
            <v>202006</v>
          </cell>
        </row>
        <row r="1824">
          <cell r="B1824">
            <v>14044</v>
          </cell>
        </row>
        <row r="1824">
          <cell r="D1824">
            <v>1</v>
          </cell>
        </row>
        <row r="1824">
          <cell r="M1824" t="str">
            <v>14044x</v>
          </cell>
          <cell r="N1824">
            <v>43994</v>
          </cell>
          <cell r="O1824" t="str">
            <v>202006</v>
          </cell>
        </row>
        <row r="1825">
          <cell r="B1825">
            <v>14045</v>
          </cell>
        </row>
        <row r="1825">
          <cell r="D1825">
            <v>1</v>
          </cell>
        </row>
        <row r="1825">
          <cell r="M1825" t="str">
            <v>14045x</v>
          </cell>
          <cell r="N1825">
            <v>43994</v>
          </cell>
          <cell r="O1825" t="str">
            <v>202006</v>
          </cell>
        </row>
        <row r="1826">
          <cell r="B1826">
            <v>10339</v>
          </cell>
        </row>
        <row r="1826">
          <cell r="D1826">
            <v>2</v>
          </cell>
        </row>
        <row r="1826">
          <cell r="M1826" t="str">
            <v>10339x</v>
          </cell>
          <cell r="N1826">
            <v>43994</v>
          </cell>
          <cell r="O1826" t="str">
            <v>202006</v>
          </cell>
        </row>
        <row r="1827">
          <cell r="B1827">
            <v>10323</v>
          </cell>
        </row>
        <row r="1827">
          <cell r="D1827">
            <v>2</v>
          </cell>
        </row>
        <row r="1827">
          <cell r="M1827" t="str">
            <v>10323x</v>
          </cell>
          <cell r="N1827">
            <v>43994</v>
          </cell>
          <cell r="O1827" t="str">
            <v>202006</v>
          </cell>
        </row>
        <row r="1828">
          <cell r="B1828">
            <v>13653</v>
          </cell>
        </row>
        <row r="1828">
          <cell r="D1828">
            <v>3</v>
          </cell>
        </row>
        <row r="1828">
          <cell r="M1828" t="str">
            <v>13653x</v>
          </cell>
          <cell r="N1828">
            <v>43994</v>
          </cell>
          <cell r="O1828" t="str">
            <v>202006</v>
          </cell>
        </row>
        <row r="1829">
          <cell r="B1829">
            <v>11435</v>
          </cell>
        </row>
        <row r="1829">
          <cell r="D1829">
            <v>2</v>
          </cell>
        </row>
        <row r="1829">
          <cell r="M1829" t="str">
            <v>11435x</v>
          </cell>
          <cell r="N1829">
            <v>43994</v>
          </cell>
          <cell r="O1829" t="str">
            <v>202006</v>
          </cell>
        </row>
        <row r="1830">
          <cell r="B1830">
            <v>14043</v>
          </cell>
        </row>
        <row r="1830">
          <cell r="D1830">
            <v>1</v>
          </cell>
        </row>
        <row r="1830">
          <cell r="M1830" t="str">
            <v>14043x</v>
          </cell>
          <cell r="N1830">
            <v>43994</v>
          </cell>
          <cell r="O1830" t="str">
            <v>202006</v>
          </cell>
        </row>
        <row r="1831">
          <cell r="B1831">
            <v>13025</v>
          </cell>
        </row>
        <row r="1831">
          <cell r="D1831">
            <v>2</v>
          </cell>
        </row>
        <row r="1831">
          <cell r="M1831" t="str">
            <v>13025x</v>
          </cell>
          <cell r="N1831">
            <v>43994</v>
          </cell>
          <cell r="O1831" t="str">
            <v>202006</v>
          </cell>
        </row>
        <row r="1832">
          <cell r="B1832">
            <v>11002</v>
          </cell>
        </row>
        <row r="1832">
          <cell r="D1832">
            <v>1</v>
          </cell>
        </row>
        <row r="1832">
          <cell r="M1832" t="str">
            <v>11002x</v>
          </cell>
          <cell r="N1832">
            <v>43994</v>
          </cell>
          <cell r="O1832" t="str">
            <v>202006</v>
          </cell>
        </row>
        <row r="1833">
          <cell r="B1833">
            <v>11888</v>
          </cell>
        </row>
        <row r="1833">
          <cell r="D1833">
            <v>1</v>
          </cell>
        </row>
        <row r="1833">
          <cell r="M1833" t="str">
            <v>11888x</v>
          </cell>
          <cell r="N1833">
            <v>43994</v>
          </cell>
          <cell r="O1833" t="str">
            <v>202006</v>
          </cell>
        </row>
        <row r="1834">
          <cell r="B1834">
            <v>11317</v>
          </cell>
        </row>
        <row r="1834">
          <cell r="D1834">
            <v>1</v>
          </cell>
        </row>
        <row r="1834">
          <cell r="M1834" t="str">
            <v>11317x</v>
          </cell>
          <cell r="N1834">
            <v>43994</v>
          </cell>
          <cell r="O1834" t="str">
            <v>202006</v>
          </cell>
        </row>
        <row r="1835">
          <cell r="B1835">
            <v>10073</v>
          </cell>
        </row>
        <row r="1835">
          <cell r="D1835">
            <v>2</v>
          </cell>
        </row>
        <row r="1835">
          <cell r="M1835" t="str">
            <v>10073x</v>
          </cell>
          <cell r="N1835">
            <v>43994</v>
          </cell>
          <cell r="O1835" t="str">
            <v>202006</v>
          </cell>
        </row>
        <row r="1836">
          <cell r="B1836">
            <v>13889</v>
          </cell>
        </row>
        <row r="1836">
          <cell r="D1836">
            <v>1</v>
          </cell>
        </row>
        <row r="1836">
          <cell r="M1836" t="str">
            <v>13889x</v>
          </cell>
          <cell r="N1836">
            <v>43994</v>
          </cell>
          <cell r="O1836" t="str">
            <v>202006</v>
          </cell>
        </row>
        <row r="1837">
          <cell r="B1837">
            <v>11033</v>
          </cell>
        </row>
        <row r="1837">
          <cell r="D1837">
            <v>1</v>
          </cell>
        </row>
        <row r="1837">
          <cell r="M1837" t="str">
            <v>11033x</v>
          </cell>
          <cell r="N1837">
            <v>43994</v>
          </cell>
          <cell r="O1837" t="str">
            <v>202006</v>
          </cell>
        </row>
        <row r="1838">
          <cell r="B1838">
            <v>14048</v>
          </cell>
        </row>
        <row r="1838">
          <cell r="D1838">
            <v>20</v>
          </cell>
        </row>
        <row r="1838">
          <cell r="M1838" t="str">
            <v>14048x</v>
          </cell>
          <cell r="N1838">
            <v>43994</v>
          </cell>
          <cell r="O1838" t="str">
            <v>202006</v>
          </cell>
        </row>
        <row r="1839">
          <cell r="B1839">
            <v>10953</v>
          </cell>
        </row>
        <row r="1839">
          <cell r="D1839">
            <v>1</v>
          </cell>
        </row>
        <row r="1839">
          <cell r="M1839" t="str">
            <v>10953x</v>
          </cell>
          <cell r="N1839">
            <v>43996</v>
          </cell>
          <cell r="O1839" t="str">
            <v>202006</v>
          </cell>
        </row>
        <row r="1840">
          <cell r="B1840">
            <v>10405</v>
          </cell>
        </row>
        <row r="1840">
          <cell r="D1840">
            <v>1</v>
          </cell>
        </row>
        <row r="1840">
          <cell r="M1840" t="str">
            <v>10405x</v>
          </cell>
          <cell r="N1840">
            <v>43996</v>
          </cell>
          <cell r="O1840" t="str">
            <v>202006</v>
          </cell>
        </row>
        <row r="1841">
          <cell r="B1841">
            <v>10919</v>
          </cell>
        </row>
        <row r="1841">
          <cell r="D1841">
            <v>1</v>
          </cell>
        </row>
        <row r="1841">
          <cell r="M1841" t="str">
            <v>10919x</v>
          </cell>
          <cell r="N1841">
            <v>43996</v>
          </cell>
          <cell r="O1841" t="str">
            <v>202006</v>
          </cell>
        </row>
        <row r="1842">
          <cell r="B1842">
            <v>10349</v>
          </cell>
        </row>
        <row r="1842">
          <cell r="D1842">
            <v>1</v>
          </cell>
        </row>
        <row r="1842">
          <cell r="M1842" t="str">
            <v>10349x</v>
          </cell>
          <cell r="N1842">
            <v>43996</v>
          </cell>
          <cell r="O1842" t="str">
            <v>202006</v>
          </cell>
        </row>
        <row r="1843">
          <cell r="B1843">
            <v>12255</v>
          </cell>
        </row>
        <row r="1843">
          <cell r="D1843">
            <v>1</v>
          </cell>
        </row>
        <row r="1843">
          <cell r="M1843" t="str">
            <v>12255x</v>
          </cell>
          <cell r="N1843">
            <v>43996</v>
          </cell>
          <cell r="O1843" t="str">
            <v>202006</v>
          </cell>
        </row>
        <row r="1844">
          <cell r="B1844">
            <v>11003</v>
          </cell>
        </row>
        <row r="1844">
          <cell r="D1844">
            <v>1</v>
          </cell>
        </row>
        <row r="1844">
          <cell r="M1844" t="str">
            <v>11003x</v>
          </cell>
          <cell r="N1844">
            <v>43996</v>
          </cell>
          <cell r="O1844" t="str">
            <v>202006</v>
          </cell>
        </row>
        <row r="1845">
          <cell r="B1845">
            <v>13069</v>
          </cell>
        </row>
        <row r="1845">
          <cell r="D1845">
            <v>1</v>
          </cell>
        </row>
        <row r="1845">
          <cell r="M1845" t="str">
            <v>13069x</v>
          </cell>
          <cell r="N1845">
            <v>43997</v>
          </cell>
          <cell r="O1845" t="str">
            <v>202006</v>
          </cell>
        </row>
        <row r="1846">
          <cell r="B1846">
            <v>10206</v>
          </cell>
        </row>
        <row r="1846">
          <cell r="D1846">
            <v>1</v>
          </cell>
        </row>
        <row r="1846">
          <cell r="M1846" t="str">
            <v>10206x</v>
          </cell>
          <cell r="N1846">
            <v>43997</v>
          </cell>
          <cell r="O1846" t="str">
            <v>202006</v>
          </cell>
        </row>
        <row r="1847">
          <cell r="B1847">
            <v>11594</v>
          </cell>
        </row>
        <row r="1847">
          <cell r="D1847">
            <v>1</v>
          </cell>
        </row>
        <row r="1847">
          <cell r="M1847" t="str">
            <v>11594x</v>
          </cell>
          <cell r="N1847">
            <v>43997</v>
          </cell>
          <cell r="O1847" t="str">
            <v>202006</v>
          </cell>
        </row>
        <row r="1848">
          <cell r="B1848">
            <v>13097</v>
          </cell>
        </row>
        <row r="1848">
          <cell r="D1848">
            <v>3</v>
          </cell>
        </row>
        <row r="1848">
          <cell r="M1848" t="str">
            <v>13097x</v>
          </cell>
          <cell r="N1848">
            <v>43997</v>
          </cell>
          <cell r="O1848" t="str">
            <v>202006</v>
          </cell>
        </row>
        <row r="1849">
          <cell r="B1849">
            <v>13098</v>
          </cell>
        </row>
        <row r="1849">
          <cell r="D1849">
            <v>5</v>
          </cell>
        </row>
        <row r="1849">
          <cell r="M1849" t="str">
            <v>13098x</v>
          </cell>
          <cell r="N1849">
            <v>43997</v>
          </cell>
          <cell r="O1849" t="str">
            <v>202006</v>
          </cell>
        </row>
        <row r="1850">
          <cell r="B1850">
            <v>12249</v>
          </cell>
        </row>
        <row r="1850">
          <cell r="D1850">
            <v>1</v>
          </cell>
        </row>
        <row r="1850">
          <cell r="M1850" t="str">
            <v>12249x</v>
          </cell>
          <cell r="N1850">
            <v>43997</v>
          </cell>
          <cell r="O1850" t="str">
            <v>202006</v>
          </cell>
        </row>
        <row r="1851">
          <cell r="B1851">
            <v>11667</v>
          </cell>
        </row>
        <row r="1851">
          <cell r="D1851">
            <v>1</v>
          </cell>
        </row>
        <row r="1851">
          <cell r="M1851" t="str">
            <v>11667x</v>
          </cell>
          <cell r="N1851">
            <v>43997</v>
          </cell>
          <cell r="O1851" t="str">
            <v>202006</v>
          </cell>
        </row>
        <row r="1852">
          <cell r="B1852">
            <v>10046</v>
          </cell>
        </row>
        <row r="1852">
          <cell r="D1852">
            <v>1</v>
          </cell>
        </row>
        <row r="1852">
          <cell r="M1852" t="str">
            <v>10046x</v>
          </cell>
          <cell r="N1852">
            <v>43997</v>
          </cell>
          <cell r="O1852" t="str">
            <v>202006</v>
          </cell>
        </row>
        <row r="1853">
          <cell r="B1853">
            <v>10091</v>
          </cell>
        </row>
        <row r="1853">
          <cell r="D1853">
            <v>1</v>
          </cell>
        </row>
        <row r="1853">
          <cell r="M1853" t="str">
            <v>10091x</v>
          </cell>
          <cell r="N1853">
            <v>43997</v>
          </cell>
          <cell r="O1853" t="str">
            <v>202006</v>
          </cell>
        </row>
        <row r="1854">
          <cell r="B1854">
            <v>10282</v>
          </cell>
        </row>
        <row r="1854">
          <cell r="D1854">
            <v>1</v>
          </cell>
        </row>
        <row r="1854">
          <cell r="M1854" t="str">
            <v>10282x</v>
          </cell>
          <cell r="N1854">
            <v>43997</v>
          </cell>
          <cell r="O1854" t="str">
            <v>202006</v>
          </cell>
        </row>
        <row r="1855">
          <cell r="B1855">
            <v>10008</v>
          </cell>
        </row>
        <row r="1855">
          <cell r="D1855">
            <v>1</v>
          </cell>
        </row>
        <row r="1855">
          <cell r="M1855" t="str">
            <v>10008x</v>
          </cell>
          <cell r="N1855">
            <v>43997</v>
          </cell>
          <cell r="O1855" t="str">
            <v>202006</v>
          </cell>
        </row>
        <row r="1856">
          <cell r="B1856">
            <v>10650</v>
          </cell>
        </row>
        <row r="1856">
          <cell r="D1856">
            <v>1</v>
          </cell>
        </row>
        <row r="1856">
          <cell r="M1856" t="str">
            <v>10650x</v>
          </cell>
          <cell r="N1856">
            <v>43998</v>
          </cell>
          <cell r="O1856" t="str">
            <v>202006</v>
          </cell>
        </row>
        <row r="1857">
          <cell r="B1857">
            <v>11892</v>
          </cell>
        </row>
        <row r="1857">
          <cell r="D1857">
            <v>1</v>
          </cell>
        </row>
        <row r="1857">
          <cell r="M1857" t="str">
            <v>11892x</v>
          </cell>
          <cell r="N1857">
            <v>43998</v>
          </cell>
          <cell r="O1857" t="str">
            <v>202006</v>
          </cell>
        </row>
        <row r="1858">
          <cell r="B1858">
            <v>13974</v>
          </cell>
        </row>
        <row r="1858">
          <cell r="D1858">
            <v>1</v>
          </cell>
        </row>
        <row r="1858">
          <cell r="M1858" t="str">
            <v>13974x</v>
          </cell>
          <cell r="N1858">
            <v>43999</v>
          </cell>
          <cell r="O1858" t="str">
            <v>202006</v>
          </cell>
        </row>
        <row r="1859">
          <cell r="B1859">
            <v>11003</v>
          </cell>
        </row>
        <row r="1859">
          <cell r="D1859">
            <v>1</v>
          </cell>
        </row>
        <row r="1859">
          <cell r="M1859" t="str">
            <v>11003x</v>
          </cell>
          <cell r="N1859">
            <v>43999</v>
          </cell>
          <cell r="O1859" t="str">
            <v>202006</v>
          </cell>
        </row>
        <row r="1860">
          <cell r="B1860">
            <v>12945</v>
          </cell>
        </row>
        <row r="1860">
          <cell r="D1860">
            <v>10</v>
          </cell>
        </row>
        <row r="1860">
          <cell r="M1860" t="str">
            <v>12945x</v>
          </cell>
          <cell r="N1860">
            <v>43999</v>
          </cell>
          <cell r="O1860" t="str">
            <v>202006</v>
          </cell>
        </row>
        <row r="1861">
          <cell r="B1861">
            <v>12733</v>
          </cell>
        </row>
        <row r="1861">
          <cell r="D1861">
            <v>3</v>
          </cell>
        </row>
        <row r="1861">
          <cell r="M1861" t="str">
            <v>12733x</v>
          </cell>
          <cell r="N1861">
            <v>43999</v>
          </cell>
          <cell r="O1861" t="str">
            <v>202006</v>
          </cell>
        </row>
        <row r="1862">
          <cell r="B1862">
            <v>10091</v>
          </cell>
        </row>
        <row r="1862">
          <cell r="D1862">
            <v>1</v>
          </cell>
        </row>
        <row r="1862">
          <cell r="M1862" t="str">
            <v>10091x</v>
          </cell>
          <cell r="N1862">
            <v>43999</v>
          </cell>
          <cell r="O1862" t="str">
            <v>202006</v>
          </cell>
        </row>
        <row r="1863">
          <cell r="B1863">
            <v>12288</v>
          </cell>
        </row>
        <row r="1863">
          <cell r="D1863">
            <v>1</v>
          </cell>
        </row>
        <row r="1863">
          <cell r="M1863" t="str">
            <v>12288x</v>
          </cell>
          <cell r="N1863">
            <v>44000</v>
          </cell>
          <cell r="O1863" t="str">
            <v>202006</v>
          </cell>
        </row>
        <row r="1864">
          <cell r="B1864">
            <v>10046</v>
          </cell>
        </row>
        <row r="1864">
          <cell r="D1864">
            <v>1</v>
          </cell>
        </row>
        <row r="1864">
          <cell r="M1864" t="str">
            <v>10046x</v>
          </cell>
          <cell r="N1864">
            <v>44000</v>
          </cell>
          <cell r="O1864" t="str">
            <v>202006</v>
          </cell>
        </row>
        <row r="1865">
          <cell r="B1865">
            <v>11199</v>
          </cell>
        </row>
        <row r="1865">
          <cell r="D1865">
            <v>2</v>
          </cell>
        </row>
        <row r="1865">
          <cell r="M1865" t="str">
            <v>11199x</v>
          </cell>
          <cell r="N1865">
            <v>44000</v>
          </cell>
          <cell r="O1865" t="str">
            <v>202006</v>
          </cell>
        </row>
        <row r="1866">
          <cell r="B1866">
            <v>13450</v>
          </cell>
        </row>
        <row r="1866">
          <cell r="D1866">
            <v>1</v>
          </cell>
        </row>
        <row r="1866">
          <cell r="M1866" t="str">
            <v>13450x</v>
          </cell>
          <cell r="N1866">
            <v>44000</v>
          </cell>
          <cell r="O1866" t="str">
            <v>202006</v>
          </cell>
        </row>
        <row r="1867">
          <cell r="B1867">
            <v>13458</v>
          </cell>
        </row>
        <row r="1867">
          <cell r="D1867">
            <v>1</v>
          </cell>
        </row>
        <row r="1867">
          <cell r="M1867" t="str">
            <v>13458x</v>
          </cell>
          <cell r="N1867">
            <v>44000</v>
          </cell>
          <cell r="O1867" t="str">
            <v>202006</v>
          </cell>
        </row>
        <row r="1868">
          <cell r="B1868">
            <v>11878</v>
          </cell>
        </row>
        <row r="1868">
          <cell r="D1868">
            <v>1</v>
          </cell>
        </row>
        <row r="1868">
          <cell r="M1868" t="str">
            <v>11878x</v>
          </cell>
          <cell r="N1868">
            <v>44000</v>
          </cell>
          <cell r="O1868" t="str">
            <v>202006</v>
          </cell>
        </row>
        <row r="1869">
          <cell r="B1869">
            <v>12490</v>
          </cell>
        </row>
        <row r="1869">
          <cell r="D1869">
            <v>1</v>
          </cell>
        </row>
        <row r="1869">
          <cell r="M1869" t="str">
            <v>12490x</v>
          </cell>
          <cell r="N1869">
            <v>44000</v>
          </cell>
          <cell r="O1869" t="str">
            <v>202006</v>
          </cell>
        </row>
        <row r="1870">
          <cell r="B1870">
            <v>10854</v>
          </cell>
        </row>
        <row r="1870">
          <cell r="D1870">
            <v>10</v>
          </cell>
        </row>
        <row r="1870">
          <cell r="M1870" t="str">
            <v>10854x</v>
          </cell>
          <cell r="N1870">
            <v>44001</v>
          </cell>
          <cell r="O1870" t="str">
            <v>202006</v>
          </cell>
        </row>
        <row r="1871">
          <cell r="B1871">
            <v>11351</v>
          </cell>
        </row>
        <row r="1871">
          <cell r="D1871">
            <v>1</v>
          </cell>
        </row>
        <row r="1871">
          <cell r="M1871" t="str">
            <v>11351x</v>
          </cell>
          <cell r="N1871">
            <v>44001</v>
          </cell>
          <cell r="O1871" t="str">
            <v>202006</v>
          </cell>
        </row>
        <row r="1872">
          <cell r="B1872">
            <v>10963</v>
          </cell>
        </row>
        <row r="1872">
          <cell r="D1872">
            <v>1</v>
          </cell>
        </row>
        <row r="1872">
          <cell r="M1872" t="str">
            <v>10963x</v>
          </cell>
          <cell r="N1872">
            <v>44001</v>
          </cell>
          <cell r="O1872" t="str">
            <v>202006</v>
          </cell>
        </row>
        <row r="1873">
          <cell r="B1873">
            <v>10964</v>
          </cell>
        </row>
        <row r="1873">
          <cell r="D1873">
            <v>1</v>
          </cell>
        </row>
        <row r="1873">
          <cell r="M1873" t="str">
            <v>10964x</v>
          </cell>
          <cell r="N1873">
            <v>44001</v>
          </cell>
          <cell r="O1873" t="str">
            <v>202006</v>
          </cell>
        </row>
        <row r="1874">
          <cell r="B1874">
            <v>12024</v>
          </cell>
        </row>
        <row r="1874">
          <cell r="D1874">
            <v>1</v>
          </cell>
        </row>
        <row r="1874">
          <cell r="M1874" t="str">
            <v>12024x</v>
          </cell>
          <cell r="N1874">
            <v>44001</v>
          </cell>
          <cell r="O1874" t="str">
            <v>202006</v>
          </cell>
        </row>
        <row r="1875">
          <cell r="B1875">
            <v>11003</v>
          </cell>
        </row>
        <row r="1875">
          <cell r="D1875">
            <v>2</v>
          </cell>
        </row>
        <row r="1875">
          <cell r="M1875" t="str">
            <v>11003x</v>
          </cell>
          <cell r="N1875">
            <v>44001</v>
          </cell>
          <cell r="O1875" t="str">
            <v>202006</v>
          </cell>
        </row>
        <row r="1876">
          <cell r="B1876">
            <v>10845</v>
          </cell>
        </row>
        <row r="1876">
          <cell r="D1876">
            <v>1</v>
          </cell>
        </row>
        <row r="1876">
          <cell r="M1876" t="str">
            <v>10845x</v>
          </cell>
          <cell r="N1876">
            <v>44002</v>
          </cell>
          <cell r="O1876" t="str">
            <v>202006</v>
          </cell>
        </row>
        <row r="1877">
          <cell r="B1877">
            <v>11332</v>
          </cell>
        </row>
        <row r="1877">
          <cell r="D1877">
            <v>1</v>
          </cell>
        </row>
        <row r="1877">
          <cell r="M1877" t="str">
            <v>11332x</v>
          </cell>
          <cell r="N1877">
            <v>44002</v>
          </cell>
          <cell r="O1877" t="str">
            <v>202006</v>
          </cell>
        </row>
        <row r="1878">
          <cell r="B1878">
            <v>10771</v>
          </cell>
        </row>
        <row r="1878">
          <cell r="D1878">
            <v>1</v>
          </cell>
        </row>
        <row r="1878">
          <cell r="M1878" t="str">
            <v>10771x</v>
          </cell>
          <cell r="N1878">
            <v>44002</v>
          </cell>
          <cell r="O1878" t="str">
            <v>202006</v>
          </cell>
        </row>
        <row r="1879">
          <cell r="B1879">
            <v>10762</v>
          </cell>
        </row>
        <row r="1879">
          <cell r="D1879">
            <v>1</v>
          </cell>
        </row>
        <row r="1879">
          <cell r="M1879" t="str">
            <v>10762x</v>
          </cell>
          <cell r="N1879">
            <v>44002</v>
          </cell>
          <cell r="O1879" t="str">
            <v>202006</v>
          </cell>
        </row>
        <row r="1880">
          <cell r="B1880">
            <v>13966</v>
          </cell>
        </row>
        <row r="1880">
          <cell r="D1880">
            <v>1</v>
          </cell>
        </row>
        <row r="1880">
          <cell r="M1880" t="str">
            <v>13966x</v>
          </cell>
          <cell r="N1880">
            <v>44004</v>
          </cell>
          <cell r="O1880" t="str">
            <v>202006</v>
          </cell>
        </row>
        <row r="1881">
          <cell r="B1881">
            <v>12600</v>
          </cell>
        </row>
        <row r="1881">
          <cell r="D1881">
            <v>1</v>
          </cell>
        </row>
        <row r="1881">
          <cell r="M1881" t="str">
            <v>12600x</v>
          </cell>
          <cell r="N1881">
            <v>44004</v>
          </cell>
          <cell r="O1881" t="str">
            <v>202006</v>
          </cell>
        </row>
        <row r="1882">
          <cell r="B1882">
            <v>10601</v>
          </cell>
        </row>
        <row r="1882">
          <cell r="D1882">
            <v>1</v>
          </cell>
        </row>
        <row r="1882">
          <cell r="M1882" t="str">
            <v>10601x</v>
          </cell>
          <cell r="N1882">
            <v>44004</v>
          </cell>
          <cell r="O1882" t="str">
            <v>202006</v>
          </cell>
        </row>
        <row r="1883">
          <cell r="B1883">
            <v>11523</v>
          </cell>
        </row>
        <row r="1883">
          <cell r="D1883">
            <v>1</v>
          </cell>
        </row>
        <row r="1883">
          <cell r="M1883" t="str">
            <v>11523x</v>
          </cell>
          <cell r="N1883">
            <v>44004</v>
          </cell>
          <cell r="O1883" t="str">
            <v>202006</v>
          </cell>
        </row>
        <row r="1884">
          <cell r="B1884">
            <v>10007</v>
          </cell>
        </row>
        <row r="1884">
          <cell r="D1884">
            <v>1</v>
          </cell>
        </row>
        <row r="1884">
          <cell r="M1884" t="str">
            <v>10007x</v>
          </cell>
          <cell r="N1884">
            <v>44004</v>
          </cell>
          <cell r="O1884" t="str">
            <v>202006</v>
          </cell>
        </row>
        <row r="1885">
          <cell r="B1885">
            <v>10018</v>
          </cell>
        </row>
        <row r="1885">
          <cell r="D1885">
            <v>1</v>
          </cell>
        </row>
        <row r="1885">
          <cell r="M1885" t="str">
            <v>10018x</v>
          </cell>
          <cell r="N1885">
            <v>44004</v>
          </cell>
          <cell r="O1885" t="str">
            <v>202006</v>
          </cell>
        </row>
        <row r="1886">
          <cell r="B1886">
            <v>11592</v>
          </cell>
        </row>
        <row r="1886">
          <cell r="D1886">
            <v>1</v>
          </cell>
        </row>
        <row r="1886">
          <cell r="M1886" t="str">
            <v>11592x</v>
          </cell>
          <cell r="N1886">
            <v>44004</v>
          </cell>
          <cell r="O1886" t="str">
            <v>202006</v>
          </cell>
        </row>
        <row r="1887">
          <cell r="B1887">
            <v>11749</v>
          </cell>
        </row>
        <row r="1887">
          <cell r="D1887">
            <v>1</v>
          </cell>
        </row>
        <row r="1887">
          <cell r="M1887" t="str">
            <v>11749x</v>
          </cell>
          <cell r="N1887">
            <v>44004</v>
          </cell>
          <cell r="O1887" t="str">
            <v>202006</v>
          </cell>
        </row>
        <row r="1888">
          <cell r="B1888">
            <v>10854</v>
          </cell>
        </row>
        <row r="1888">
          <cell r="D1888">
            <v>40</v>
          </cell>
        </row>
        <row r="1888">
          <cell r="M1888" t="str">
            <v>10854x</v>
          </cell>
          <cell r="N1888">
            <v>44004</v>
          </cell>
          <cell r="O1888" t="str">
            <v>202006</v>
          </cell>
        </row>
        <row r="1889">
          <cell r="B1889">
            <v>10503</v>
          </cell>
        </row>
        <row r="1889">
          <cell r="D1889">
            <v>1</v>
          </cell>
        </row>
        <row r="1889">
          <cell r="M1889" t="str">
            <v>10503x</v>
          </cell>
          <cell r="N1889">
            <v>44004</v>
          </cell>
          <cell r="O1889" t="str">
            <v>202006</v>
          </cell>
        </row>
        <row r="1890">
          <cell r="B1890">
            <v>12648</v>
          </cell>
        </row>
        <row r="1890">
          <cell r="D1890">
            <v>1</v>
          </cell>
        </row>
        <row r="1890">
          <cell r="M1890" t="str">
            <v>12648x</v>
          </cell>
          <cell r="N1890">
            <v>44004</v>
          </cell>
          <cell r="O1890" t="str">
            <v>202006</v>
          </cell>
        </row>
        <row r="1891">
          <cell r="B1891">
            <v>11351</v>
          </cell>
        </row>
        <row r="1891">
          <cell r="D1891">
            <v>1</v>
          </cell>
        </row>
        <row r="1891">
          <cell r="M1891" t="str">
            <v>11351x</v>
          </cell>
          <cell r="N1891">
            <v>44005</v>
          </cell>
          <cell r="O1891" t="str">
            <v>202006</v>
          </cell>
        </row>
        <row r="1892">
          <cell r="B1892">
            <v>11963</v>
          </cell>
        </row>
        <row r="1892">
          <cell r="D1892">
            <v>1</v>
          </cell>
        </row>
        <row r="1892">
          <cell r="M1892" t="str">
            <v>11963x</v>
          </cell>
          <cell r="N1892">
            <v>44005</v>
          </cell>
          <cell r="O1892" t="str">
            <v>202006</v>
          </cell>
        </row>
        <row r="1893">
          <cell r="B1893">
            <v>10148</v>
          </cell>
        </row>
        <row r="1893">
          <cell r="D1893">
            <v>1</v>
          </cell>
        </row>
        <row r="1893">
          <cell r="M1893" t="str">
            <v>10148x</v>
          </cell>
          <cell r="N1893">
            <v>44005</v>
          </cell>
          <cell r="O1893" t="str">
            <v>202006</v>
          </cell>
        </row>
        <row r="1894">
          <cell r="B1894">
            <v>12945</v>
          </cell>
        </row>
        <row r="1894">
          <cell r="D1894">
            <v>10</v>
          </cell>
        </row>
        <row r="1894">
          <cell r="M1894" t="str">
            <v>12945x</v>
          </cell>
          <cell r="N1894">
            <v>44005</v>
          </cell>
          <cell r="O1894" t="str">
            <v>202006</v>
          </cell>
        </row>
        <row r="1895">
          <cell r="B1895">
            <v>11809</v>
          </cell>
        </row>
        <row r="1895">
          <cell r="D1895">
            <v>28</v>
          </cell>
        </row>
        <row r="1895">
          <cell r="M1895" t="str">
            <v>11809x</v>
          </cell>
          <cell r="N1895">
            <v>44005</v>
          </cell>
          <cell r="O1895" t="str">
            <v>202006</v>
          </cell>
        </row>
        <row r="1896">
          <cell r="B1896">
            <v>12528</v>
          </cell>
        </row>
        <row r="1896">
          <cell r="D1896">
            <v>10</v>
          </cell>
        </row>
        <row r="1896">
          <cell r="M1896" t="str">
            <v>12528x</v>
          </cell>
          <cell r="N1896">
            <v>44005</v>
          </cell>
          <cell r="O1896" t="str">
            <v>202006</v>
          </cell>
        </row>
        <row r="1897">
          <cell r="B1897">
            <v>10011</v>
          </cell>
        </row>
        <row r="1897">
          <cell r="D1897">
            <v>1</v>
          </cell>
        </row>
        <row r="1897">
          <cell r="M1897" t="str">
            <v>10011x</v>
          </cell>
          <cell r="N1897">
            <v>44005</v>
          </cell>
          <cell r="O1897" t="str">
            <v>202006</v>
          </cell>
        </row>
        <row r="1898">
          <cell r="B1898">
            <v>14028</v>
          </cell>
        </row>
        <row r="1898">
          <cell r="D1898">
            <v>1</v>
          </cell>
        </row>
        <row r="1898">
          <cell r="M1898" t="str">
            <v>14028x</v>
          </cell>
          <cell r="N1898">
            <v>44006</v>
          </cell>
          <cell r="O1898" t="str">
            <v>202006</v>
          </cell>
        </row>
        <row r="1899">
          <cell r="B1899">
            <v>12826</v>
          </cell>
        </row>
        <row r="1899">
          <cell r="D1899">
            <v>1</v>
          </cell>
        </row>
        <row r="1899">
          <cell r="M1899" t="str">
            <v>12826x</v>
          </cell>
          <cell r="N1899">
            <v>44007</v>
          </cell>
          <cell r="O1899" t="str">
            <v>202006</v>
          </cell>
        </row>
        <row r="1900">
          <cell r="B1900">
            <v>10953</v>
          </cell>
        </row>
        <row r="1900">
          <cell r="D1900">
            <v>1</v>
          </cell>
        </row>
        <row r="1900">
          <cell r="M1900" t="str">
            <v>10953x</v>
          </cell>
          <cell r="N1900">
            <v>44007</v>
          </cell>
          <cell r="O1900" t="str">
            <v>202006</v>
          </cell>
        </row>
        <row r="1901">
          <cell r="B1901">
            <v>11367</v>
          </cell>
        </row>
        <row r="1901">
          <cell r="D1901">
            <v>1</v>
          </cell>
        </row>
        <row r="1901">
          <cell r="M1901" t="str">
            <v>11367x</v>
          </cell>
          <cell r="N1901">
            <v>44007</v>
          </cell>
          <cell r="O1901" t="str">
            <v>202006</v>
          </cell>
        </row>
        <row r="1902">
          <cell r="B1902">
            <v>11827</v>
          </cell>
        </row>
        <row r="1902">
          <cell r="D1902">
            <v>1</v>
          </cell>
        </row>
        <row r="1902">
          <cell r="M1902" t="str">
            <v>11827x</v>
          </cell>
          <cell r="N1902">
            <v>44007</v>
          </cell>
          <cell r="O1902" t="str">
            <v>202006</v>
          </cell>
        </row>
        <row r="1903">
          <cell r="B1903">
            <v>10676</v>
          </cell>
        </row>
        <row r="1903">
          <cell r="D1903">
            <v>2</v>
          </cell>
        </row>
        <row r="1903">
          <cell r="M1903" t="str">
            <v>10676x</v>
          </cell>
          <cell r="N1903">
            <v>44007</v>
          </cell>
          <cell r="O1903" t="str">
            <v>202006</v>
          </cell>
        </row>
        <row r="1904">
          <cell r="B1904">
            <v>10677</v>
          </cell>
        </row>
        <row r="1904">
          <cell r="D1904">
            <v>2</v>
          </cell>
        </row>
        <row r="1904">
          <cell r="M1904" t="str">
            <v>10677x</v>
          </cell>
          <cell r="N1904">
            <v>44007</v>
          </cell>
          <cell r="O1904" t="str">
            <v>202006</v>
          </cell>
        </row>
        <row r="1905">
          <cell r="B1905">
            <v>10018</v>
          </cell>
        </row>
        <row r="1905">
          <cell r="D1905">
            <v>1</v>
          </cell>
        </row>
        <row r="1905">
          <cell r="M1905" t="str">
            <v>10018x</v>
          </cell>
          <cell r="N1905">
            <v>44007</v>
          </cell>
          <cell r="O1905" t="str">
            <v>202006</v>
          </cell>
        </row>
        <row r="1906">
          <cell r="B1906">
            <v>10127</v>
          </cell>
        </row>
        <row r="1906">
          <cell r="D1906">
            <v>20</v>
          </cell>
        </row>
        <row r="1906">
          <cell r="M1906" t="str">
            <v>10127x</v>
          </cell>
          <cell r="N1906">
            <v>44008</v>
          </cell>
          <cell r="O1906" t="str">
            <v>202006</v>
          </cell>
        </row>
        <row r="1907">
          <cell r="B1907">
            <v>11358</v>
          </cell>
        </row>
        <row r="1907">
          <cell r="D1907">
            <v>20</v>
          </cell>
        </row>
        <row r="1907">
          <cell r="M1907" t="str">
            <v>11358x</v>
          </cell>
          <cell r="N1907">
            <v>44008</v>
          </cell>
          <cell r="O1907" t="str">
            <v>202006</v>
          </cell>
        </row>
        <row r="1908">
          <cell r="B1908">
            <v>12949</v>
          </cell>
        </row>
        <row r="1908">
          <cell r="D1908">
            <v>10</v>
          </cell>
        </row>
        <row r="1908">
          <cell r="M1908" t="str">
            <v>12949x</v>
          </cell>
          <cell r="N1908">
            <v>44008</v>
          </cell>
          <cell r="O1908" t="str">
            <v>202006</v>
          </cell>
        </row>
        <row r="1909">
          <cell r="B1909">
            <v>10124</v>
          </cell>
        </row>
        <row r="1909">
          <cell r="D1909">
            <v>25</v>
          </cell>
        </row>
        <row r="1909">
          <cell r="M1909" t="str">
            <v>10124x</v>
          </cell>
          <cell r="N1909">
            <v>44008</v>
          </cell>
          <cell r="O1909" t="str">
            <v>202006</v>
          </cell>
        </row>
        <row r="1910">
          <cell r="B1910">
            <v>11806</v>
          </cell>
        </row>
        <row r="1910">
          <cell r="D1910">
            <v>1</v>
          </cell>
        </row>
        <row r="1910">
          <cell r="M1910" t="str">
            <v>11806x</v>
          </cell>
          <cell r="N1910">
            <v>44008</v>
          </cell>
          <cell r="O1910" t="str">
            <v>202006</v>
          </cell>
        </row>
        <row r="1911">
          <cell r="B1911">
            <v>10874</v>
          </cell>
        </row>
        <row r="1911">
          <cell r="D1911">
            <v>1</v>
          </cell>
        </row>
        <row r="1911">
          <cell r="M1911" t="str">
            <v>10874x</v>
          </cell>
          <cell r="N1911">
            <v>44008</v>
          </cell>
          <cell r="O1911" t="str">
            <v>202006</v>
          </cell>
        </row>
        <row r="1912">
          <cell r="B1912">
            <v>12025</v>
          </cell>
        </row>
        <row r="1912">
          <cell r="D1912">
            <v>1</v>
          </cell>
        </row>
        <row r="1912">
          <cell r="M1912" t="str">
            <v>12025x</v>
          </cell>
          <cell r="N1912">
            <v>44008</v>
          </cell>
          <cell r="O1912" t="str">
            <v>202006</v>
          </cell>
        </row>
        <row r="1913">
          <cell r="B1913">
            <v>12965</v>
          </cell>
        </row>
        <row r="1913">
          <cell r="D1913">
            <v>5</v>
          </cell>
        </row>
        <row r="1913">
          <cell r="M1913" t="str">
            <v>12965x</v>
          </cell>
          <cell r="N1913">
            <v>44008</v>
          </cell>
          <cell r="O1913" t="str">
            <v>202006</v>
          </cell>
        </row>
        <row r="1914">
          <cell r="B1914">
            <v>13529</v>
          </cell>
        </row>
        <row r="1914">
          <cell r="D1914">
            <v>1</v>
          </cell>
        </row>
        <row r="1914">
          <cell r="M1914" t="str">
            <v>13529x</v>
          </cell>
          <cell r="N1914">
            <v>44008</v>
          </cell>
          <cell r="O1914" t="str">
            <v>202006</v>
          </cell>
        </row>
        <row r="1915">
          <cell r="B1915">
            <v>10607</v>
          </cell>
        </row>
        <row r="1915">
          <cell r="D1915">
            <v>50</v>
          </cell>
        </row>
        <row r="1915">
          <cell r="M1915" t="str">
            <v>10607x</v>
          </cell>
          <cell r="N1915">
            <v>44008</v>
          </cell>
          <cell r="O1915" t="str">
            <v>202006</v>
          </cell>
        </row>
        <row r="1916">
          <cell r="B1916">
            <v>10606</v>
          </cell>
        </row>
        <row r="1916">
          <cell r="D1916">
            <v>50</v>
          </cell>
        </row>
        <row r="1916">
          <cell r="M1916" t="str">
            <v>10606x</v>
          </cell>
          <cell r="N1916">
            <v>44008</v>
          </cell>
          <cell r="O1916" t="str">
            <v>202006</v>
          </cell>
        </row>
        <row r="1917">
          <cell r="B1917">
            <v>10611</v>
          </cell>
        </row>
        <row r="1917">
          <cell r="D1917">
            <v>50</v>
          </cell>
        </row>
        <row r="1917">
          <cell r="M1917" t="str">
            <v>10611x</v>
          </cell>
          <cell r="N1917">
            <v>44008</v>
          </cell>
          <cell r="O1917" t="str">
            <v>202006</v>
          </cell>
        </row>
        <row r="1918">
          <cell r="B1918">
            <v>13922</v>
          </cell>
        </row>
        <row r="1918">
          <cell r="D1918">
            <v>33</v>
          </cell>
        </row>
        <row r="1918">
          <cell r="M1918" t="str">
            <v>13922x</v>
          </cell>
          <cell r="N1918">
            <v>44008</v>
          </cell>
          <cell r="O1918" t="str">
            <v>202006</v>
          </cell>
        </row>
        <row r="1919">
          <cell r="B1919">
            <v>13923</v>
          </cell>
        </row>
        <row r="1919">
          <cell r="D1919">
            <v>4</v>
          </cell>
        </row>
        <row r="1919">
          <cell r="M1919" t="str">
            <v>13923x</v>
          </cell>
          <cell r="N1919">
            <v>44008</v>
          </cell>
          <cell r="O1919" t="str">
            <v>202006</v>
          </cell>
        </row>
        <row r="1920">
          <cell r="B1920">
            <v>13979</v>
          </cell>
        </row>
        <row r="1920">
          <cell r="D1920">
            <v>2</v>
          </cell>
        </row>
        <row r="1920">
          <cell r="M1920" t="str">
            <v>13979x</v>
          </cell>
          <cell r="N1920">
            <v>44008</v>
          </cell>
          <cell r="O1920" t="str">
            <v>202006</v>
          </cell>
        </row>
        <row r="1921">
          <cell r="B1921">
            <v>13239</v>
          </cell>
        </row>
        <row r="1921">
          <cell r="D1921">
            <v>10</v>
          </cell>
        </row>
        <row r="1921">
          <cell r="M1921" t="str">
            <v>13239x</v>
          </cell>
          <cell r="N1921">
            <v>44008</v>
          </cell>
          <cell r="O1921" t="str">
            <v>202006</v>
          </cell>
        </row>
        <row r="1922">
          <cell r="B1922">
            <v>11320</v>
          </cell>
        </row>
        <row r="1922">
          <cell r="D1922">
            <v>6</v>
          </cell>
        </row>
        <row r="1922">
          <cell r="M1922" t="str">
            <v>11320x</v>
          </cell>
          <cell r="N1922">
            <v>44008</v>
          </cell>
          <cell r="O1922" t="str">
            <v>202006</v>
          </cell>
        </row>
        <row r="1923">
          <cell r="B1923">
            <v>11467</v>
          </cell>
        </row>
        <row r="1923">
          <cell r="D1923">
            <v>4</v>
          </cell>
        </row>
        <row r="1923">
          <cell r="M1923" t="str">
            <v>11467x</v>
          </cell>
          <cell r="N1923">
            <v>44008</v>
          </cell>
          <cell r="O1923" t="str">
            <v>202006</v>
          </cell>
        </row>
        <row r="1924">
          <cell r="B1924">
            <v>11908</v>
          </cell>
        </row>
        <row r="1924">
          <cell r="D1924">
            <v>23</v>
          </cell>
        </row>
        <row r="1924">
          <cell r="M1924" t="str">
            <v>11908x</v>
          </cell>
          <cell r="N1924">
            <v>44008</v>
          </cell>
          <cell r="O1924" t="str">
            <v>202006</v>
          </cell>
        </row>
        <row r="1925">
          <cell r="B1925">
            <v>13498</v>
          </cell>
        </row>
        <row r="1925">
          <cell r="D1925">
            <v>2</v>
          </cell>
        </row>
        <row r="1925">
          <cell r="M1925" t="str">
            <v>13498x</v>
          </cell>
          <cell r="N1925">
            <v>44008</v>
          </cell>
          <cell r="O1925" t="str">
            <v>202006</v>
          </cell>
        </row>
        <row r="1926">
          <cell r="B1926">
            <v>13513</v>
          </cell>
        </row>
        <row r="1926">
          <cell r="D1926">
            <v>8</v>
          </cell>
        </row>
        <row r="1926">
          <cell r="M1926" t="str">
            <v>13513x</v>
          </cell>
          <cell r="N1926">
            <v>44008</v>
          </cell>
          <cell r="O1926" t="str">
            <v>202006</v>
          </cell>
        </row>
        <row r="1927">
          <cell r="B1927">
            <v>13645</v>
          </cell>
        </row>
        <row r="1927">
          <cell r="D1927">
            <v>8</v>
          </cell>
        </row>
        <row r="1927">
          <cell r="M1927" t="str">
            <v>13645x</v>
          </cell>
          <cell r="N1927">
            <v>44008</v>
          </cell>
          <cell r="O1927" t="str">
            <v>202006</v>
          </cell>
        </row>
        <row r="1928">
          <cell r="B1928">
            <v>11504</v>
          </cell>
        </row>
        <row r="1928">
          <cell r="D1928">
            <v>125</v>
          </cell>
        </row>
        <row r="1928">
          <cell r="M1928" t="str">
            <v>11504x</v>
          </cell>
          <cell r="N1928">
            <v>44008</v>
          </cell>
          <cell r="O1928" t="str">
            <v>202006</v>
          </cell>
        </row>
        <row r="1929">
          <cell r="B1929">
            <v>12023</v>
          </cell>
        </row>
        <row r="1929">
          <cell r="D1929">
            <v>125</v>
          </cell>
        </row>
        <row r="1929">
          <cell r="M1929" t="str">
            <v>12023x</v>
          </cell>
          <cell r="N1929">
            <v>44008</v>
          </cell>
          <cell r="O1929" t="str">
            <v>202006</v>
          </cell>
        </row>
        <row r="1930">
          <cell r="B1930">
            <v>13513</v>
          </cell>
        </row>
        <row r="1930">
          <cell r="D1930">
            <v>24</v>
          </cell>
        </row>
        <row r="1930">
          <cell r="M1930" t="str">
            <v>13513x</v>
          </cell>
          <cell r="N1930">
            <v>44008</v>
          </cell>
          <cell r="O1930" t="str">
            <v>202006</v>
          </cell>
        </row>
        <row r="1931">
          <cell r="B1931">
            <v>13645</v>
          </cell>
        </row>
        <row r="1931">
          <cell r="D1931">
            <v>16</v>
          </cell>
        </row>
        <row r="1931">
          <cell r="M1931" t="str">
            <v>13645x</v>
          </cell>
          <cell r="N1931">
            <v>44008</v>
          </cell>
          <cell r="O1931" t="str">
            <v>202006</v>
          </cell>
        </row>
        <row r="1932">
          <cell r="B1932">
            <v>13880</v>
          </cell>
        </row>
        <row r="1932">
          <cell r="D1932">
            <v>1</v>
          </cell>
        </row>
        <row r="1932">
          <cell r="M1932" t="str">
            <v>13880x</v>
          </cell>
          <cell r="N1932">
            <v>44011</v>
          </cell>
          <cell r="O1932" t="str">
            <v>202006</v>
          </cell>
        </row>
        <row r="1933">
          <cell r="B1933">
            <v>10030</v>
          </cell>
        </row>
        <row r="1933">
          <cell r="D1933">
            <v>1</v>
          </cell>
        </row>
        <row r="1933">
          <cell r="M1933" t="str">
            <v>10030x</v>
          </cell>
          <cell r="N1933">
            <v>44011</v>
          </cell>
          <cell r="O1933" t="str">
            <v>202006</v>
          </cell>
        </row>
        <row r="1934">
          <cell r="B1934">
            <v>13110</v>
          </cell>
        </row>
        <row r="1934">
          <cell r="D1934">
            <v>5</v>
          </cell>
        </row>
        <row r="1934">
          <cell r="M1934" t="str">
            <v>13110x</v>
          </cell>
          <cell r="N1934">
            <v>44011</v>
          </cell>
          <cell r="O1934" t="str">
            <v>202006</v>
          </cell>
        </row>
        <row r="1935">
          <cell r="B1935">
            <v>10832</v>
          </cell>
        </row>
        <row r="1935">
          <cell r="D1935">
            <v>1</v>
          </cell>
        </row>
        <row r="1935">
          <cell r="M1935" t="str">
            <v>10832x</v>
          </cell>
          <cell r="N1935">
            <v>44011</v>
          </cell>
          <cell r="O1935" t="str">
            <v>202006</v>
          </cell>
        </row>
        <row r="1936">
          <cell r="B1936">
            <v>10553</v>
          </cell>
        </row>
        <row r="1936">
          <cell r="D1936">
            <v>10</v>
          </cell>
        </row>
        <row r="1936">
          <cell r="M1936" t="str">
            <v>10553x</v>
          </cell>
          <cell r="N1936">
            <v>44011</v>
          </cell>
          <cell r="O1936" t="str">
            <v>202006</v>
          </cell>
        </row>
        <row r="1937">
          <cell r="B1937">
            <v>10920</v>
          </cell>
        </row>
        <row r="1937">
          <cell r="D1937">
            <v>2</v>
          </cell>
        </row>
        <row r="1937">
          <cell r="M1937" t="str">
            <v>10920x</v>
          </cell>
          <cell r="N1937">
            <v>44011</v>
          </cell>
          <cell r="O1937" t="str">
            <v>202006</v>
          </cell>
        </row>
        <row r="1938">
          <cell r="B1938">
            <v>10336</v>
          </cell>
        </row>
        <row r="1938">
          <cell r="D1938">
            <v>1</v>
          </cell>
        </row>
        <row r="1938">
          <cell r="M1938" t="str">
            <v>10336x</v>
          </cell>
          <cell r="N1938">
            <v>44011</v>
          </cell>
          <cell r="O1938" t="str">
            <v>202006</v>
          </cell>
        </row>
        <row r="1939">
          <cell r="B1939">
            <v>10043</v>
          </cell>
        </row>
        <row r="1939">
          <cell r="D1939">
            <v>1</v>
          </cell>
        </row>
        <row r="1939">
          <cell r="M1939" t="str">
            <v>10043x</v>
          </cell>
          <cell r="N1939">
            <v>44012</v>
          </cell>
          <cell r="O1939" t="str">
            <v>202006</v>
          </cell>
        </row>
        <row r="1940">
          <cell r="B1940">
            <v>11749</v>
          </cell>
        </row>
        <row r="1940">
          <cell r="D1940">
            <v>1</v>
          </cell>
        </row>
        <row r="1940">
          <cell r="M1940" t="str">
            <v>11749x</v>
          </cell>
          <cell r="N1940">
            <v>44012</v>
          </cell>
          <cell r="O1940" t="str">
            <v>202006</v>
          </cell>
        </row>
        <row r="1941">
          <cell r="B1941">
            <v>10766</v>
          </cell>
        </row>
        <row r="1941">
          <cell r="D1941">
            <v>1</v>
          </cell>
        </row>
        <row r="1941">
          <cell r="M1941" t="str">
            <v>10766x</v>
          </cell>
          <cell r="N1941">
            <v>44012</v>
          </cell>
          <cell r="O1941" t="str">
            <v>202006</v>
          </cell>
        </row>
        <row r="1942">
          <cell r="B1942">
            <v>10772</v>
          </cell>
        </row>
        <row r="1942">
          <cell r="D1942">
            <v>1</v>
          </cell>
        </row>
        <row r="1942">
          <cell r="M1942" t="str">
            <v>10772x</v>
          </cell>
          <cell r="N1942">
            <v>44012</v>
          </cell>
          <cell r="O1942" t="str">
            <v>202006</v>
          </cell>
        </row>
        <row r="1943">
          <cell r="B1943">
            <v>10840</v>
          </cell>
        </row>
        <row r="1943">
          <cell r="D1943">
            <v>1</v>
          </cell>
        </row>
        <row r="1943">
          <cell r="M1943" t="str">
            <v>10840x</v>
          </cell>
          <cell r="N1943">
            <v>44012</v>
          </cell>
          <cell r="O1943" t="str">
            <v>202006</v>
          </cell>
        </row>
        <row r="1944">
          <cell r="B1944">
            <v>12176</v>
          </cell>
        </row>
        <row r="1944">
          <cell r="D1944">
            <v>1</v>
          </cell>
        </row>
        <row r="1944">
          <cell r="M1944" t="str">
            <v>12176x</v>
          </cell>
          <cell r="N1944">
            <v>44012</v>
          </cell>
          <cell r="O1944" t="str">
            <v>202006</v>
          </cell>
        </row>
        <row r="1945">
          <cell r="B1945">
            <v>12487</v>
          </cell>
        </row>
        <row r="1945">
          <cell r="D1945">
            <v>1</v>
          </cell>
        </row>
        <row r="1945">
          <cell r="M1945" t="str">
            <v>12487x</v>
          </cell>
          <cell r="N1945">
            <v>44012</v>
          </cell>
          <cell r="O1945" t="str">
            <v>202006</v>
          </cell>
        </row>
        <row r="1946">
          <cell r="B1946">
            <v>10396</v>
          </cell>
        </row>
        <row r="1946">
          <cell r="D1946">
            <v>1</v>
          </cell>
        </row>
        <row r="1946">
          <cell r="M1946" t="str">
            <v>10396x</v>
          </cell>
          <cell r="N1946">
            <v>44012</v>
          </cell>
          <cell r="O1946" t="str">
            <v>202006</v>
          </cell>
        </row>
        <row r="1947">
          <cell r="B1947">
            <v>14072</v>
          </cell>
        </row>
        <row r="1947">
          <cell r="D1947">
            <v>1</v>
          </cell>
        </row>
        <row r="1947">
          <cell r="M1947" t="str">
            <v>14072x</v>
          </cell>
          <cell r="N1947">
            <v>44012</v>
          </cell>
          <cell r="O1947" t="str">
            <v>202006</v>
          </cell>
        </row>
        <row r="1948">
          <cell r="B1948">
            <v>10734</v>
          </cell>
        </row>
        <row r="1948">
          <cell r="D1948">
            <v>1</v>
          </cell>
        </row>
        <row r="1948">
          <cell r="M1948" t="str">
            <v>10734x</v>
          </cell>
          <cell r="N1948">
            <v>44012</v>
          </cell>
          <cell r="O1948" t="str">
            <v>202006</v>
          </cell>
        </row>
        <row r="1949">
          <cell r="B1949">
            <v>11464</v>
          </cell>
        </row>
        <row r="1949">
          <cell r="D1949">
            <v>1</v>
          </cell>
        </row>
        <row r="1949">
          <cell r="M1949" t="str">
            <v>11464x</v>
          </cell>
          <cell r="N1949">
            <v>44012</v>
          </cell>
          <cell r="O1949" t="str">
            <v>202006</v>
          </cell>
        </row>
        <row r="1950">
          <cell r="B1950">
            <v>11002</v>
          </cell>
        </row>
        <row r="1950">
          <cell r="D1950">
            <v>1</v>
          </cell>
        </row>
        <row r="1950">
          <cell r="M1950" t="str">
            <v>11002x</v>
          </cell>
          <cell r="N1950">
            <v>44012</v>
          </cell>
          <cell r="O1950" t="str">
            <v>202006</v>
          </cell>
        </row>
        <row r="1951">
          <cell r="B1951">
            <v>10554</v>
          </cell>
        </row>
        <row r="1951">
          <cell r="D1951">
            <v>2</v>
          </cell>
        </row>
        <row r="1951">
          <cell r="M1951" t="str">
            <v>10554x</v>
          </cell>
          <cell r="N1951">
            <v>44012</v>
          </cell>
          <cell r="O1951" t="str">
            <v>202006</v>
          </cell>
        </row>
        <row r="1952">
          <cell r="B1952">
            <v>11662</v>
          </cell>
        </row>
        <row r="1952">
          <cell r="D1952">
            <v>1</v>
          </cell>
        </row>
        <row r="1952">
          <cell r="M1952" t="str">
            <v>11662x</v>
          </cell>
          <cell r="N1952">
            <v>44012</v>
          </cell>
          <cell r="O1952" t="str">
            <v>202006</v>
          </cell>
        </row>
        <row r="1953">
          <cell r="B1953">
            <v>13933</v>
          </cell>
        </row>
        <row r="1953">
          <cell r="D1953">
            <v>9</v>
          </cell>
        </row>
        <row r="1953">
          <cell r="M1953" t="str">
            <v>13933x</v>
          </cell>
          <cell r="N1953">
            <v>44012</v>
          </cell>
          <cell r="O1953" t="str">
            <v>202006</v>
          </cell>
        </row>
        <row r="1954">
          <cell r="B1954">
            <v>14102</v>
          </cell>
        </row>
        <row r="1954">
          <cell r="D1954">
            <v>5</v>
          </cell>
        </row>
        <row r="1954">
          <cell r="M1954" t="str">
            <v>14102x</v>
          </cell>
          <cell r="N1954">
            <v>44012</v>
          </cell>
          <cell r="O1954" t="str">
            <v>202006</v>
          </cell>
        </row>
        <row r="1955">
          <cell r="B1955">
            <v>14103</v>
          </cell>
        </row>
        <row r="1955">
          <cell r="D1955">
            <v>1</v>
          </cell>
        </row>
        <row r="1955">
          <cell r="M1955" t="str">
            <v>14103x</v>
          </cell>
          <cell r="N1955">
            <v>44012</v>
          </cell>
          <cell r="O1955" t="str">
            <v>202006</v>
          </cell>
        </row>
        <row r="1956">
          <cell r="B1956">
            <v>14104</v>
          </cell>
        </row>
        <row r="1956">
          <cell r="D1956">
            <v>1</v>
          </cell>
        </row>
        <row r="1956">
          <cell r="M1956" t="str">
            <v>14104x</v>
          </cell>
          <cell r="N1956">
            <v>44012</v>
          </cell>
          <cell r="O1956" t="str">
            <v>202006</v>
          </cell>
        </row>
        <row r="1957">
          <cell r="B1957">
            <v>14105</v>
          </cell>
        </row>
        <row r="1957">
          <cell r="D1957">
            <v>1</v>
          </cell>
        </row>
        <row r="1957">
          <cell r="M1957" t="str">
            <v>14105x</v>
          </cell>
          <cell r="N1957">
            <v>44012</v>
          </cell>
          <cell r="O1957" t="str">
            <v>202006</v>
          </cell>
        </row>
        <row r="1958">
          <cell r="B1958">
            <v>14106</v>
          </cell>
        </row>
        <row r="1958">
          <cell r="D1958">
            <v>1</v>
          </cell>
        </row>
        <row r="1958">
          <cell r="M1958" t="str">
            <v>14106x</v>
          </cell>
          <cell r="N1958">
            <v>44012</v>
          </cell>
          <cell r="O1958" t="str">
            <v>202006</v>
          </cell>
        </row>
        <row r="1959">
          <cell r="B1959">
            <v>14107</v>
          </cell>
        </row>
        <row r="1959">
          <cell r="D1959">
            <v>1</v>
          </cell>
        </row>
        <row r="1959">
          <cell r="M1959" t="str">
            <v>14107x</v>
          </cell>
          <cell r="N1959">
            <v>44012</v>
          </cell>
          <cell r="O1959" t="str">
            <v>202006</v>
          </cell>
        </row>
        <row r="1960">
          <cell r="B1960">
            <v>14108</v>
          </cell>
        </row>
        <row r="1960">
          <cell r="D1960">
            <v>100</v>
          </cell>
        </row>
        <row r="1960">
          <cell r="M1960" t="str">
            <v>14108x</v>
          </cell>
          <cell r="N1960">
            <v>44012</v>
          </cell>
          <cell r="O1960" t="str">
            <v>202006</v>
          </cell>
        </row>
        <row r="1961">
          <cell r="B1961">
            <v>14109</v>
          </cell>
        </row>
        <row r="1961">
          <cell r="D1961">
            <v>2</v>
          </cell>
        </row>
        <row r="1961">
          <cell r="M1961" t="str">
            <v>14109x</v>
          </cell>
          <cell r="N1961">
            <v>44012</v>
          </cell>
          <cell r="O1961" t="str">
            <v>202006</v>
          </cell>
        </row>
        <row r="1962">
          <cell r="B1962">
            <v>14110</v>
          </cell>
        </row>
        <row r="1962">
          <cell r="D1962">
            <v>1</v>
          </cell>
        </row>
        <row r="1962">
          <cell r="M1962" t="str">
            <v>14110x</v>
          </cell>
          <cell r="N1962">
            <v>44012</v>
          </cell>
          <cell r="O1962" t="str">
            <v>202006</v>
          </cell>
        </row>
        <row r="1963">
          <cell r="B1963">
            <v>10351</v>
          </cell>
        </row>
        <row r="1963">
          <cell r="D1963">
            <v>1</v>
          </cell>
        </row>
        <row r="1963">
          <cell r="M1963" t="str">
            <v>10351x</v>
          </cell>
          <cell r="N1963">
            <v>44012</v>
          </cell>
          <cell r="O1963" t="str">
            <v>202006</v>
          </cell>
        </row>
        <row r="1964">
          <cell r="B1964">
            <v>11869</v>
          </cell>
        </row>
        <row r="1964">
          <cell r="D1964">
            <v>1</v>
          </cell>
        </row>
        <row r="1964">
          <cell r="M1964" t="str">
            <v>11869x</v>
          </cell>
          <cell r="N1964">
            <v>44012</v>
          </cell>
          <cell r="O1964" t="str">
            <v>202006</v>
          </cell>
        </row>
        <row r="1965">
          <cell r="B1965">
            <v>10972</v>
          </cell>
        </row>
        <row r="1965">
          <cell r="D1965">
            <v>15</v>
          </cell>
        </row>
        <row r="1965">
          <cell r="M1965" t="str">
            <v>10972x</v>
          </cell>
          <cell r="N1965">
            <v>44012</v>
          </cell>
          <cell r="O1965" t="str">
            <v>202006</v>
          </cell>
        </row>
        <row r="1966">
          <cell r="B1966">
            <v>13923</v>
          </cell>
        </row>
        <row r="1966">
          <cell r="D1966">
            <v>2</v>
          </cell>
        </row>
        <row r="1966">
          <cell r="M1966" t="str">
            <v>13923x</v>
          </cell>
          <cell r="N1966">
            <v>44012</v>
          </cell>
          <cell r="O1966" t="str">
            <v>202006</v>
          </cell>
        </row>
        <row r="1967">
          <cell r="B1967">
            <v>11546</v>
          </cell>
        </row>
        <row r="1967">
          <cell r="D1967">
            <v>60</v>
          </cell>
        </row>
        <row r="1967">
          <cell r="M1967" t="str">
            <v>11546x</v>
          </cell>
          <cell r="N1967">
            <v>44012</v>
          </cell>
          <cell r="O1967" t="str">
            <v>202006</v>
          </cell>
        </row>
        <row r="1968">
          <cell r="B1968">
            <v>11319</v>
          </cell>
        </row>
        <row r="1968">
          <cell r="D1968">
            <v>2</v>
          </cell>
        </row>
        <row r="1968">
          <cell r="M1968" t="str">
            <v>11319x</v>
          </cell>
          <cell r="N1968">
            <v>44012</v>
          </cell>
          <cell r="O1968" t="str">
            <v>202006</v>
          </cell>
        </row>
        <row r="1969">
          <cell r="B1969">
            <v>11815</v>
          </cell>
        </row>
        <row r="1969">
          <cell r="D1969">
            <v>7</v>
          </cell>
        </row>
        <row r="1969">
          <cell r="M1969" t="str">
            <v>11815x</v>
          </cell>
          <cell r="N1969">
            <v>44012</v>
          </cell>
          <cell r="O1969" t="str">
            <v>202006</v>
          </cell>
        </row>
        <row r="1970">
          <cell r="B1970">
            <v>12115</v>
          </cell>
        </row>
        <row r="1970">
          <cell r="D1970">
            <v>36</v>
          </cell>
        </row>
        <row r="1970">
          <cell r="M1970" t="str">
            <v>12115x</v>
          </cell>
          <cell r="N1970">
            <v>44012</v>
          </cell>
          <cell r="O1970" t="str">
            <v>202006</v>
          </cell>
        </row>
        <row r="1971">
          <cell r="B1971">
            <v>13446</v>
          </cell>
        </row>
        <row r="1971">
          <cell r="D1971">
            <v>10</v>
          </cell>
        </row>
        <row r="1971">
          <cell r="M1971" t="str">
            <v>13446x</v>
          </cell>
          <cell r="N1971">
            <v>44012</v>
          </cell>
          <cell r="O1971" t="str">
            <v>202006</v>
          </cell>
        </row>
        <row r="1972">
          <cell r="B1972">
            <v>13523</v>
          </cell>
        </row>
        <row r="1972">
          <cell r="D1972">
            <v>1</v>
          </cell>
        </row>
        <row r="1972">
          <cell r="M1972" t="str">
            <v>13523x</v>
          </cell>
          <cell r="N1972">
            <v>44012</v>
          </cell>
          <cell r="O1972" t="str">
            <v>202006</v>
          </cell>
        </row>
        <row r="1973">
          <cell r="B1973">
            <v>13646</v>
          </cell>
        </row>
        <row r="1973">
          <cell r="D1973">
            <v>5</v>
          </cell>
        </row>
        <row r="1973">
          <cell r="M1973" t="str">
            <v>13646x</v>
          </cell>
          <cell r="N1973">
            <v>44012</v>
          </cell>
          <cell r="O1973" t="str">
            <v>202006</v>
          </cell>
        </row>
        <row r="1974">
          <cell r="B1974">
            <v>13647</v>
          </cell>
        </row>
        <row r="1974">
          <cell r="D1974">
            <v>6</v>
          </cell>
        </row>
        <row r="1974">
          <cell r="M1974" t="str">
            <v>13647x</v>
          </cell>
          <cell r="N1974">
            <v>44012</v>
          </cell>
          <cell r="O1974" t="str">
            <v>202006</v>
          </cell>
        </row>
        <row r="1975">
          <cell r="B1975">
            <v>13648</v>
          </cell>
        </row>
        <row r="1975">
          <cell r="D1975">
            <v>6</v>
          </cell>
        </row>
        <row r="1975">
          <cell r="M1975" t="str">
            <v>13648x</v>
          </cell>
          <cell r="N1975">
            <v>44012</v>
          </cell>
          <cell r="O1975" t="str">
            <v>202006</v>
          </cell>
        </row>
        <row r="1976">
          <cell r="B1976">
            <v>13649</v>
          </cell>
        </row>
        <row r="1976">
          <cell r="D1976">
            <v>7</v>
          </cell>
        </row>
        <row r="1976">
          <cell r="M1976" t="str">
            <v>13649x</v>
          </cell>
          <cell r="N1976">
            <v>44012</v>
          </cell>
          <cell r="O1976" t="str">
            <v>202006</v>
          </cell>
        </row>
        <row r="1977">
          <cell r="B1977">
            <v>12061</v>
          </cell>
        </row>
        <row r="1977">
          <cell r="D1977">
            <v>1</v>
          </cell>
        </row>
        <row r="1977">
          <cell r="M1977" t="str">
            <v>12061x</v>
          </cell>
          <cell r="N1977">
            <v>44012</v>
          </cell>
          <cell r="O1977" t="str">
            <v>202006</v>
          </cell>
        </row>
        <row r="1978">
          <cell r="B1978">
            <v>12758</v>
          </cell>
        </row>
        <row r="1978">
          <cell r="D1978">
            <v>1</v>
          </cell>
        </row>
        <row r="1978">
          <cell r="M1978" t="str">
            <v>12758x</v>
          </cell>
          <cell r="N1978">
            <v>44013</v>
          </cell>
          <cell r="O1978" t="str">
            <v>202007</v>
          </cell>
        </row>
        <row r="1979">
          <cell r="B1979">
            <v>14083</v>
          </cell>
        </row>
        <row r="1979">
          <cell r="D1979">
            <v>2</v>
          </cell>
        </row>
        <row r="1979">
          <cell r="M1979" t="str">
            <v>14083x</v>
          </cell>
          <cell r="N1979">
            <v>44013</v>
          </cell>
          <cell r="O1979" t="str">
            <v>202007</v>
          </cell>
        </row>
        <row r="1980">
          <cell r="B1980">
            <v>10011</v>
          </cell>
        </row>
        <row r="1980">
          <cell r="D1980">
            <v>1</v>
          </cell>
        </row>
        <row r="1980">
          <cell r="M1980" t="str">
            <v>10011x</v>
          </cell>
          <cell r="N1980">
            <v>44013</v>
          </cell>
          <cell r="O1980" t="str">
            <v>202007</v>
          </cell>
        </row>
        <row r="1981">
          <cell r="B1981">
            <v>13994</v>
          </cell>
        </row>
        <row r="1981">
          <cell r="D1981">
            <v>1</v>
          </cell>
        </row>
        <row r="1981">
          <cell r="M1981" t="str">
            <v>13994x</v>
          </cell>
          <cell r="N1981">
            <v>44013</v>
          </cell>
          <cell r="O1981" t="str">
            <v>202007</v>
          </cell>
        </row>
        <row r="1982">
          <cell r="B1982">
            <v>13443</v>
          </cell>
        </row>
        <row r="1982">
          <cell r="D1982">
            <v>1</v>
          </cell>
        </row>
        <row r="1982">
          <cell r="M1982" t="str">
            <v>13443x</v>
          </cell>
          <cell r="N1982">
            <v>44013</v>
          </cell>
          <cell r="O1982" t="str">
            <v>202007</v>
          </cell>
        </row>
        <row r="1983">
          <cell r="B1983">
            <v>11122</v>
          </cell>
        </row>
        <row r="1983">
          <cell r="D1983">
            <v>1</v>
          </cell>
        </row>
        <row r="1983">
          <cell r="M1983" t="str">
            <v>11122x</v>
          </cell>
          <cell r="N1983">
            <v>44013</v>
          </cell>
          <cell r="O1983" t="str">
            <v>202007</v>
          </cell>
        </row>
        <row r="1984">
          <cell r="B1984">
            <v>13401</v>
          </cell>
        </row>
        <row r="1984">
          <cell r="D1984">
            <v>1</v>
          </cell>
        </row>
        <row r="1984">
          <cell r="M1984" t="str">
            <v>13401x</v>
          </cell>
          <cell r="N1984">
            <v>44013</v>
          </cell>
          <cell r="O1984" t="str">
            <v>202007</v>
          </cell>
        </row>
        <row r="1985">
          <cell r="B1985">
            <v>14082</v>
          </cell>
        </row>
        <row r="1985">
          <cell r="D1985">
            <v>1</v>
          </cell>
        </row>
        <row r="1985">
          <cell r="M1985" t="str">
            <v>14082x</v>
          </cell>
          <cell r="N1985">
            <v>44013</v>
          </cell>
          <cell r="O1985" t="str">
            <v>202007</v>
          </cell>
        </row>
        <row r="1986">
          <cell r="B1986">
            <v>10262</v>
          </cell>
        </row>
        <row r="1986">
          <cell r="D1986">
            <v>2</v>
          </cell>
        </row>
        <row r="1986">
          <cell r="M1986" t="str">
            <v>10262x</v>
          </cell>
          <cell r="N1986">
            <v>44013</v>
          </cell>
          <cell r="O1986" t="str">
            <v>202007</v>
          </cell>
        </row>
        <row r="1987">
          <cell r="B1987">
            <v>10328</v>
          </cell>
        </row>
        <row r="1987">
          <cell r="D1987">
            <v>1</v>
          </cell>
        </row>
        <row r="1987">
          <cell r="M1987" t="str">
            <v>10328x</v>
          </cell>
          <cell r="N1987">
            <v>44013</v>
          </cell>
          <cell r="O1987" t="str">
            <v>202007</v>
          </cell>
        </row>
        <row r="1988">
          <cell r="B1988">
            <v>10337</v>
          </cell>
        </row>
        <row r="1988">
          <cell r="D1988">
            <v>8</v>
          </cell>
        </row>
        <row r="1988">
          <cell r="M1988" t="str">
            <v>10337x</v>
          </cell>
          <cell r="N1988">
            <v>44013</v>
          </cell>
          <cell r="O1988" t="str">
            <v>202007</v>
          </cell>
        </row>
        <row r="1989">
          <cell r="B1989">
            <v>10318</v>
          </cell>
        </row>
        <row r="1989">
          <cell r="D1989">
            <v>8</v>
          </cell>
        </row>
        <row r="1989">
          <cell r="M1989" t="str">
            <v>10318x</v>
          </cell>
          <cell r="N1989">
            <v>44013</v>
          </cell>
          <cell r="O1989" t="str">
            <v>202007</v>
          </cell>
        </row>
        <row r="1990">
          <cell r="B1990">
            <v>10271</v>
          </cell>
        </row>
        <row r="1990">
          <cell r="D1990">
            <v>2</v>
          </cell>
        </row>
        <row r="1990">
          <cell r="M1990" t="str">
            <v>10271x</v>
          </cell>
          <cell r="N1990">
            <v>44013</v>
          </cell>
          <cell r="O1990" t="str">
            <v>202007</v>
          </cell>
        </row>
        <row r="1991">
          <cell r="B1991">
            <v>10252</v>
          </cell>
        </row>
        <row r="1991">
          <cell r="D1991">
            <v>4</v>
          </cell>
        </row>
        <row r="1991">
          <cell r="M1991" t="str">
            <v>10252x</v>
          </cell>
          <cell r="N1991">
            <v>44013</v>
          </cell>
          <cell r="O1991" t="str">
            <v>202007</v>
          </cell>
        </row>
        <row r="1992">
          <cell r="B1992">
            <v>13083</v>
          </cell>
        </row>
        <row r="1992">
          <cell r="D1992">
            <v>10</v>
          </cell>
        </row>
        <row r="1992">
          <cell r="M1992" t="str">
            <v>13083x</v>
          </cell>
          <cell r="N1992">
            <v>44013</v>
          </cell>
          <cell r="O1992" t="str">
            <v>202007</v>
          </cell>
        </row>
        <row r="1993">
          <cell r="B1993">
            <v>10605</v>
          </cell>
        </row>
        <row r="1993">
          <cell r="D1993">
            <v>50</v>
          </cell>
        </row>
        <row r="1993">
          <cell r="M1993" t="str">
            <v>10605x</v>
          </cell>
          <cell r="N1993">
            <v>44013</v>
          </cell>
          <cell r="O1993" t="str">
            <v>202007</v>
          </cell>
        </row>
        <row r="1994">
          <cell r="B1994">
            <v>10603</v>
          </cell>
        </row>
        <row r="1994">
          <cell r="D1994">
            <v>50</v>
          </cell>
        </row>
        <row r="1994">
          <cell r="M1994" t="str">
            <v>10603x</v>
          </cell>
          <cell r="N1994">
            <v>44013</v>
          </cell>
          <cell r="O1994" t="str">
            <v>202007</v>
          </cell>
        </row>
        <row r="1995">
          <cell r="B1995">
            <v>11066</v>
          </cell>
        </row>
        <row r="1995">
          <cell r="D1995">
            <v>1</v>
          </cell>
        </row>
        <row r="1995">
          <cell r="M1995" t="str">
            <v>11066x</v>
          </cell>
          <cell r="N1995">
            <v>44014</v>
          </cell>
          <cell r="O1995" t="str">
            <v>202007</v>
          </cell>
        </row>
        <row r="1996">
          <cell r="B1996">
            <v>11367</v>
          </cell>
        </row>
        <row r="1996">
          <cell r="D1996">
            <v>1</v>
          </cell>
        </row>
        <row r="1996">
          <cell r="M1996" t="str">
            <v>11367x</v>
          </cell>
          <cell r="N1996">
            <v>44014</v>
          </cell>
          <cell r="O1996" t="str">
            <v>202007</v>
          </cell>
        </row>
        <row r="1997">
          <cell r="B1997">
            <v>10396</v>
          </cell>
        </row>
        <row r="1997">
          <cell r="D1997">
            <v>1</v>
          </cell>
        </row>
        <row r="1997">
          <cell r="M1997" t="str">
            <v>10396x</v>
          </cell>
          <cell r="N1997">
            <v>44014</v>
          </cell>
          <cell r="O1997" t="str">
            <v>202007</v>
          </cell>
        </row>
        <row r="1998">
          <cell r="B1998">
            <v>11226</v>
          </cell>
        </row>
        <row r="1998">
          <cell r="D1998">
            <v>4</v>
          </cell>
        </row>
        <row r="1998">
          <cell r="M1998" t="str">
            <v>11226x</v>
          </cell>
          <cell r="N1998">
            <v>44014</v>
          </cell>
          <cell r="O1998" t="str">
            <v>202007</v>
          </cell>
        </row>
        <row r="1999">
          <cell r="B1999">
            <v>10964</v>
          </cell>
        </row>
        <row r="1999">
          <cell r="D1999">
            <v>1</v>
          </cell>
        </row>
        <row r="1999">
          <cell r="M1999" t="str">
            <v>10964x</v>
          </cell>
          <cell r="N1999">
            <v>44014</v>
          </cell>
          <cell r="O1999" t="str">
            <v>202007</v>
          </cell>
        </row>
        <row r="2000">
          <cell r="B2000">
            <v>10208</v>
          </cell>
        </row>
        <row r="2000">
          <cell r="D2000">
            <v>2</v>
          </cell>
        </row>
        <row r="2000">
          <cell r="M2000" t="str">
            <v>10208x</v>
          </cell>
          <cell r="N2000">
            <v>44014</v>
          </cell>
          <cell r="O2000" t="str">
            <v>202007</v>
          </cell>
        </row>
        <row r="2001">
          <cell r="B2001">
            <v>12819</v>
          </cell>
        </row>
        <row r="2001">
          <cell r="D2001">
            <v>1</v>
          </cell>
        </row>
        <row r="2001">
          <cell r="M2001" t="str">
            <v>12819x</v>
          </cell>
          <cell r="N2001">
            <v>44014</v>
          </cell>
          <cell r="O2001" t="str">
            <v>202007</v>
          </cell>
        </row>
        <row r="2002">
          <cell r="B2002">
            <v>10349</v>
          </cell>
        </row>
        <row r="2002">
          <cell r="D2002">
            <v>4</v>
          </cell>
        </row>
        <row r="2002">
          <cell r="M2002" t="str">
            <v>10349x</v>
          </cell>
          <cell r="N2002">
            <v>44014</v>
          </cell>
          <cell r="O2002" t="str">
            <v>202007</v>
          </cell>
        </row>
        <row r="2003">
          <cell r="B2003">
            <v>10277</v>
          </cell>
        </row>
        <row r="2003">
          <cell r="D2003">
            <v>1</v>
          </cell>
        </row>
        <row r="2003">
          <cell r="M2003" t="str">
            <v>10277x</v>
          </cell>
          <cell r="N2003">
            <v>44014</v>
          </cell>
          <cell r="O2003" t="str">
            <v>202007</v>
          </cell>
        </row>
        <row r="2004">
          <cell r="B2004">
            <v>10317</v>
          </cell>
        </row>
        <row r="2004">
          <cell r="D2004">
            <v>1</v>
          </cell>
        </row>
        <row r="2004">
          <cell r="M2004" t="str">
            <v>10317x</v>
          </cell>
          <cell r="N2004">
            <v>44014</v>
          </cell>
          <cell r="O2004" t="str">
            <v>202007</v>
          </cell>
        </row>
        <row r="2005">
          <cell r="B2005">
            <v>10215</v>
          </cell>
        </row>
        <row r="2005">
          <cell r="D2005">
            <v>1</v>
          </cell>
        </row>
        <row r="2005">
          <cell r="M2005" t="str">
            <v>10215x</v>
          </cell>
          <cell r="N2005">
            <v>44014</v>
          </cell>
          <cell r="O2005" t="str">
            <v>202007</v>
          </cell>
        </row>
        <row r="2006">
          <cell r="B2006">
            <v>13854</v>
          </cell>
        </row>
        <row r="2006">
          <cell r="D2006">
            <v>1</v>
          </cell>
        </row>
        <row r="2006">
          <cell r="M2006" t="str">
            <v>13854x</v>
          </cell>
          <cell r="N2006">
            <v>44014</v>
          </cell>
          <cell r="O2006" t="str">
            <v>202007</v>
          </cell>
        </row>
        <row r="2007">
          <cell r="B2007">
            <v>14028</v>
          </cell>
        </row>
        <row r="2007">
          <cell r="D2007">
            <v>1</v>
          </cell>
        </row>
        <row r="2007">
          <cell r="M2007" t="str">
            <v>14028x</v>
          </cell>
          <cell r="N2007">
            <v>44015</v>
          </cell>
          <cell r="O2007" t="str">
            <v>202007</v>
          </cell>
        </row>
        <row r="2008">
          <cell r="B2008">
            <v>10400</v>
          </cell>
        </row>
        <row r="2008">
          <cell r="D2008">
            <v>3</v>
          </cell>
        </row>
        <row r="2008">
          <cell r="M2008" t="str">
            <v>10400x</v>
          </cell>
          <cell r="N2008">
            <v>44015</v>
          </cell>
          <cell r="O2008" t="str">
            <v>202007</v>
          </cell>
        </row>
        <row r="2009">
          <cell r="B2009">
            <v>10350</v>
          </cell>
        </row>
        <row r="2009">
          <cell r="D2009">
            <v>1</v>
          </cell>
        </row>
        <row r="2009">
          <cell r="M2009" t="str">
            <v>10400x</v>
          </cell>
          <cell r="N2009">
            <v>44015</v>
          </cell>
          <cell r="O2009" t="str">
            <v>202007</v>
          </cell>
        </row>
        <row r="2010">
          <cell r="B2010">
            <v>13307</v>
          </cell>
        </row>
        <row r="2010">
          <cell r="D2010">
            <v>2</v>
          </cell>
        </row>
        <row r="2010">
          <cell r="M2010" t="str">
            <v>13307x</v>
          </cell>
          <cell r="N2010">
            <v>44015</v>
          </cell>
          <cell r="O2010" t="str">
            <v>202007</v>
          </cell>
        </row>
        <row r="2011">
          <cell r="B2011">
            <v>13308</v>
          </cell>
        </row>
        <row r="2011">
          <cell r="D2011">
            <v>1</v>
          </cell>
        </row>
        <row r="2011">
          <cell r="M2011" t="str">
            <v>13308x</v>
          </cell>
          <cell r="N2011">
            <v>44015</v>
          </cell>
          <cell r="O2011" t="str">
            <v>202007</v>
          </cell>
        </row>
        <row r="2012">
          <cell r="B2012">
            <v>10964</v>
          </cell>
        </row>
        <row r="2012">
          <cell r="D2012">
            <v>1</v>
          </cell>
        </row>
        <row r="2012">
          <cell r="M2012" t="str">
            <v>10964x</v>
          </cell>
          <cell r="N2012">
            <v>44016</v>
          </cell>
          <cell r="O2012" t="str">
            <v>202007</v>
          </cell>
        </row>
        <row r="2013">
          <cell r="B2013">
            <v>10014</v>
          </cell>
        </row>
        <row r="2013">
          <cell r="D2013">
            <v>1</v>
          </cell>
        </row>
        <row r="2013">
          <cell r="M2013" t="str">
            <v>10014x</v>
          </cell>
          <cell r="N2013">
            <v>44016</v>
          </cell>
          <cell r="O2013" t="str">
            <v>202007</v>
          </cell>
        </row>
        <row r="2014">
          <cell r="B2014">
            <v>10139</v>
          </cell>
        </row>
        <row r="2014">
          <cell r="D2014">
            <v>1</v>
          </cell>
        </row>
        <row r="2014">
          <cell r="M2014" t="str">
            <v>10139x</v>
          </cell>
          <cell r="N2014">
            <v>44016</v>
          </cell>
          <cell r="O2014" t="str">
            <v>202007</v>
          </cell>
        </row>
        <row r="2015">
          <cell r="B2015">
            <v>11231</v>
          </cell>
        </row>
        <row r="2015">
          <cell r="D2015">
            <v>1</v>
          </cell>
        </row>
        <row r="2015">
          <cell r="M2015" t="str">
            <v>11231x</v>
          </cell>
          <cell r="N2015">
            <v>44016</v>
          </cell>
          <cell r="O2015" t="str">
            <v>202007</v>
          </cell>
        </row>
        <row r="2016">
          <cell r="B2016">
            <v>10014</v>
          </cell>
        </row>
        <row r="2016">
          <cell r="D2016">
            <v>1</v>
          </cell>
        </row>
        <row r="2016">
          <cell r="M2016" t="str">
            <v>10014x</v>
          </cell>
          <cell r="N2016">
            <v>44018</v>
          </cell>
          <cell r="O2016" t="str">
            <v>202007</v>
          </cell>
        </row>
        <row r="2017">
          <cell r="B2017">
            <v>11606</v>
          </cell>
        </row>
        <row r="2017">
          <cell r="D2017">
            <v>1</v>
          </cell>
        </row>
        <row r="2017">
          <cell r="M2017" t="str">
            <v>11606x</v>
          </cell>
          <cell r="N2017">
            <v>44018</v>
          </cell>
          <cell r="O2017" t="str">
            <v>202007</v>
          </cell>
        </row>
        <row r="2018">
          <cell r="B2018">
            <v>10964</v>
          </cell>
        </row>
        <row r="2018">
          <cell r="D2018">
            <v>1</v>
          </cell>
        </row>
        <row r="2018">
          <cell r="M2018" t="str">
            <v>10964x</v>
          </cell>
          <cell r="N2018">
            <v>44018</v>
          </cell>
          <cell r="O2018" t="str">
            <v>202007</v>
          </cell>
        </row>
        <row r="2019">
          <cell r="B2019">
            <v>12287</v>
          </cell>
        </row>
        <row r="2019">
          <cell r="D2019">
            <v>1</v>
          </cell>
        </row>
        <row r="2019">
          <cell r="M2019" t="str">
            <v>12287x</v>
          </cell>
          <cell r="N2019">
            <v>44018</v>
          </cell>
          <cell r="O2019" t="str">
            <v>202007</v>
          </cell>
        </row>
        <row r="2020">
          <cell r="B2020">
            <v>14095</v>
          </cell>
        </row>
        <row r="2020">
          <cell r="D2020">
            <v>3</v>
          </cell>
        </row>
        <row r="2020">
          <cell r="M2020" t="str">
            <v>14095x</v>
          </cell>
          <cell r="N2020">
            <v>44018</v>
          </cell>
          <cell r="O2020" t="str">
            <v>202007</v>
          </cell>
        </row>
        <row r="2021">
          <cell r="B2021">
            <v>14097</v>
          </cell>
        </row>
        <row r="2021">
          <cell r="D2021">
            <v>1</v>
          </cell>
        </row>
        <row r="2021">
          <cell r="M2021" t="str">
            <v>14097x</v>
          </cell>
          <cell r="N2021">
            <v>44018</v>
          </cell>
          <cell r="O2021" t="str">
            <v>202007</v>
          </cell>
        </row>
        <row r="2022">
          <cell r="B2022">
            <v>14098</v>
          </cell>
        </row>
        <row r="2022">
          <cell r="D2022">
            <v>1</v>
          </cell>
        </row>
        <row r="2022">
          <cell r="M2022" t="str">
            <v>14098x</v>
          </cell>
          <cell r="N2022">
            <v>44018</v>
          </cell>
          <cell r="O2022" t="str">
            <v>202007</v>
          </cell>
        </row>
        <row r="2023">
          <cell r="B2023">
            <v>10336</v>
          </cell>
        </row>
        <row r="2023">
          <cell r="D2023">
            <v>1</v>
          </cell>
        </row>
        <row r="2023">
          <cell r="M2023" t="str">
            <v>10336x</v>
          </cell>
          <cell r="N2023">
            <v>44018</v>
          </cell>
          <cell r="O2023" t="str">
            <v>202007</v>
          </cell>
        </row>
        <row r="2024">
          <cell r="B2024">
            <v>11849</v>
          </cell>
        </row>
        <row r="2024">
          <cell r="D2024">
            <v>1</v>
          </cell>
        </row>
        <row r="2024">
          <cell r="M2024" t="str">
            <v>11849x</v>
          </cell>
          <cell r="N2024">
            <v>44018</v>
          </cell>
          <cell r="O2024" t="str">
            <v>202007</v>
          </cell>
        </row>
        <row r="2025">
          <cell r="B2025">
            <v>10778</v>
          </cell>
        </row>
        <row r="2025">
          <cell r="D2025">
            <v>1</v>
          </cell>
        </row>
        <row r="2025">
          <cell r="M2025" t="str">
            <v>10778x</v>
          </cell>
          <cell r="N2025">
            <v>44018</v>
          </cell>
          <cell r="O2025" t="str">
            <v>202007</v>
          </cell>
        </row>
        <row r="2026">
          <cell r="B2026">
            <v>10859</v>
          </cell>
        </row>
        <row r="2026">
          <cell r="D2026">
            <v>5</v>
          </cell>
        </row>
        <row r="2026">
          <cell r="M2026" t="str">
            <v>10859x</v>
          </cell>
          <cell r="N2026">
            <v>44018</v>
          </cell>
          <cell r="O2026" t="str">
            <v>202007</v>
          </cell>
        </row>
        <row r="2027">
          <cell r="B2027">
            <v>11044</v>
          </cell>
        </row>
        <row r="2027">
          <cell r="D2027">
            <v>2</v>
          </cell>
        </row>
        <row r="2027">
          <cell r="M2027" t="str">
            <v>11044x</v>
          </cell>
          <cell r="N2027">
            <v>44018</v>
          </cell>
          <cell r="O2027" t="str">
            <v>202007</v>
          </cell>
        </row>
        <row r="2028">
          <cell r="B2028">
            <v>10411</v>
          </cell>
        </row>
        <row r="2028">
          <cell r="D2028">
            <v>1</v>
          </cell>
        </row>
        <row r="2028">
          <cell r="M2028" t="str">
            <v>10411x</v>
          </cell>
          <cell r="N2028">
            <v>44018</v>
          </cell>
          <cell r="O2028" t="str">
            <v>202007</v>
          </cell>
        </row>
        <row r="2029">
          <cell r="B2029">
            <v>11225</v>
          </cell>
        </row>
        <row r="2029">
          <cell r="D2029">
            <v>1</v>
          </cell>
        </row>
        <row r="2029">
          <cell r="M2029" t="str">
            <v>11225x</v>
          </cell>
          <cell r="N2029">
            <v>44018</v>
          </cell>
          <cell r="O2029" t="str">
            <v>202007</v>
          </cell>
        </row>
        <row r="2030">
          <cell r="B2030">
            <v>13510</v>
          </cell>
        </row>
        <row r="2030">
          <cell r="D2030">
            <v>1</v>
          </cell>
        </row>
        <row r="2030">
          <cell r="M2030" t="str">
            <v>13510x</v>
          </cell>
          <cell r="N2030">
            <v>44018</v>
          </cell>
          <cell r="O2030" t="str">
            <v>202007</v>
          </cell>
        </row>
        <row r="2031">
          <cell r="B2031">
            <v>10043</v>
          </cell>
        </row>
        <row r="2031">
          <cell r="D2031">
            <v>1</v>
          </cell>
        </row>
        <row r="2031">
          <cell r="M2031" t="str">
            <v>10043x</v>
          </cell>
          <cell r="N2031">
            <v>44018</v>
          </cell>
          <cell r="O2031" t="str">
            <v>202007</v>
          </cell>
        </row>
        <row r="2032">
          <cell r="B2032">
            <v>11523</v>
          </cell>
        </row>
        <row r="2032">
          <cell r="D2032">
            <v>1</v>
          </cell>
        </row>
        <row r="2032">
          <cell r="M2032" t="str">
            <v>11523x</v>
          </cell>
          <cell r="N2032">
            <v>44018</v>
          </cell>
          <cell r="O2032" t="str">
            <v>202007</v>
          </cell>
        </row>
        <row r="2033">
          <cell r="B2033">
            <v>14005</v>
          </cell>
        </row>
        <row r="2033">
          <cell r="D2033">
            <v>2</v>
          </cell>
        </row>
        <row r="2033">
          <cell r="M2033" t="str">
            <v>14005x</v>
          </cell>
          <cell r="N2033">
            <v>44018</v>
          </cell>
          <cell r="O2033" t="str">
            <v>202007</v>
          </cell>
        </row>
        <row r="2034">
          <cell r="B2034">
            <v>13110</v>
          </cell>
        </row>
        <row r="2034">
          <cell r="D2034">
            <v>10</v>
          </cell>
        </row>
        <row r="2034">
          <cell r="M2034" t="str">
            <v>13110x</v>
          </cell>
          <cell r="N2034">
            <v>44018</v>
          </cell>
          <cell r="O2034" t="str">
            <v>202007</v>
          </cell>
        </row>
        <row r="2035">
          <cell r="B2035">
            <v>14099</v>
          </cell>
        </row>
        <row r="2035">
          <cell r="D2035">
            <v>1</v>
          </cell>
        </row>
        <row r="2035">
          <cell r="M2035" t="str">
            <v>14099x</v>
          </cell>
          <cell r="N2035">
            <v>44018</v>
          </cell>
          <cell r="O2035" t="str">
            <v>202007</v>
          </cell>
        </row>
        <row r="2036">
          <cell r="B2036">
            <v>14100</v>
          </cell>
        </row>
        <row r="2036">
          <cell r="D2036">
            <v>1</v>
          </cell>
        </row>
        <row r="2036">
          <cell r="M2036" t="str">
            <v>14100x</v>
          </cell>
          <cell r="N2036">
            <v>44018</v>
          </cell>
          <cell r="O2036" t="str">
            <v>202007</v>
          </cell>
        </row>
        <row r="2037">
          <cell r="B2037">
            <v>11003</v>
          </cell>
        </row>
        <row r="2037">
          <cell r="D2037">
            <v>1</v>
          </cell>
        </row>
        <row r="2037">
          <cell r="M2037" t="str">
            <v>11003x</v>
          </cell>
          <cell r="N2037">
            <v>44018</v>
          </cell>
          <cell r="O2037" t="str">
            <v>202007</v>
          </cell>
        </row>
        <row r="2038">
          <cell r="B2038">
            <v>12826</v>
          </cell>
        </row>
        <row r="2038">
          <cell r="D2038">
            <v>1</v>
          </cell>
        </row>
        <row r="2038">
          <cell r="M2038" t="str">
            <v>12826x</v>
          </cell>
          <cell r="N2038">
            <v>44019</v>
          </cell>
          <cell r="O2038" t="str">
            <v>202007</v>
          </cell>
        </row>
        <row r="2039">
          <cell r="B2039">
            <v>10338</v>
          </cell>
        </row>
        <row r="2039">
          <cell r="D2039">
            <v>2</v>
          </cell>
        </row>
        <row r="2039">
          <cell r="M2039" t="str">
            <v>10338x</v>
          </cell>
          <cell r="N2039">
            <v>44019</v>
          </cell>
          <cell r="O2039" t="str">
            <v>202007</v>
          </cell>
        </row>
        <row r="2040">
          <cell r="B2040">
            <v>10320</v>
          </cell>
        </row>
        <row r="2040">
          <cell r="D2040">
            <v>2</v>
          </cell>
        </row>
        <row r="2040">
          <cell r="M2040" t="str">
            <v>10320x</v>
          </cell>
          <cell r="N2040">
            <v>44019</v>
          </cell>
          <cell r="O2040" t="str">
            <v>202007</v>
          </cell>
        </row>
        <row r="2041">
          <cell r="B2041">
            <v>14017</v>
          </cell>
        </row>
        <row r="2041">
          <cell r="D2041">
            <v>8</v>
          </cell>
        </row>
        <row r="2041">
          <cell r="M2041" t="str">
            <v>14017x</v>
          </cell>
          <cell r="N2041">
            <v>44019</v>
          </cell>
          <cell r="O2041" t="str">
            <v>202007</v>
          </cell>
        </row>
        <row r="2042">
          <cell r="B2042">
            <v>12653</v>
          </cell>
        </row>
        <row r="2042">
          <cell r="D2042">
            <v>19</v>
          </cell>
        </row>
        <row r="2042">
          <cell r="M2042" t="str">
            <v>12653x</v>
          </cell>
          <cell r="N2042">
            <v>44019</v>
          </cell>
          <cell r="O2042" t="str">
            <v>202007</v>
          </cell>
        </row>
        <row r="2043">
          <cell r="B2043">
            <v>10281</v>
          </cell>
        </row>
        <row r="2043">
          <cell r="D2043">
            <v>1</v>
          </cell>
        </row>
        <row r="2043">
          <cell r="M2043" t="str">
            <v>10281x</v>
          </cell>
          <cell r="N2043">
            <v>44019</v>
          </cell>
          <cell r="O2043" t="str">
            <v>202007</v>
          </cell>
        </row>
        <row r="2044">
          <cell r="B2044">
            <v>13653</v>
          </cell>
        </row>
        <row r="2044">
          <cell r="D2044">
            <v>2</v>
          </cell>
        </row>
        <row r="2044">
          <cell r="M2044" t="str">
            <v>13653x</v>
          </cell>
          <cell r="N2044">
            <v>44019</v>
          </cell>
          <cell r="O2044" t="str">
            <v>202007</v>
          </cell>
        </row>
        <row r="2045">
          <cell r="B2045">
            <v>10283</v>
          </cell>
        </row>
        <row r="2045">
          <cell r="D2045">
            <v>1</v>
          </cell>
        </row>
        <row r="2045">
          <cell r="M2045" t="str">
            <v>10283x</v>
          </cell>
          <cell r="N2045">
            <v>44019</v>
          </cell>
          <cell r="O2045" t="str">
            <v>202007</v>
          </cell>
        </row>
        <row r="2046">
          <cell r="B2046">
            <v>13110</v>
          </cell>
        </row>
        <row r="2046">
          <cell r="D2046">
            <v>8</v>
          </cell>
        </row>
        <row r="2046">
          <cell r="M2046" t="str">
            <v>13110x</v>
          </cell>
          <cell r="N2046">
            <v>44019</v>
          </cell>
          <cell r="O2046" t="str">
            <v>202007</v>
          </cell>
        </row>
        <row r="2047">
          <cell r="B2047">
            <v>10018</v>
          </cell>
        </row>
        <row r="2047">
          <cell r="D2047">
            <v>1</v>
          </cell>
        </row>
        <row r="2047">
          <cell r="M2047" t="str">
            <v>10018x</v>
          </cell>
          <cell r="N2047">
            <v>44019</v>
          </cell>
          <cell r="O2047" t="str">
            <v>202007</v>
          </cell>
        </row>
        <row r="2048">
          <cell r="B2048">
            <v>10018</v>
          </cell>
        </row>
        <row r="2048">
          <cell r="D2048">
            <v>1</v>
          </cell>
        </row>
        <row r="2048">
          <cell r="M2048" t="str">
            <v>10018x</v>
          </cell>
          <cell r="N2048">
            <v>44019</v>
          </cell>
          <cell r="O2048" t="str">
            <v>202007</v>
          </cell>
        </row>
        <row r="2049">
          <cell r="B2049">
            <v>12194</v>
          </cell>
        </row>
        <row r="2049">
          <cell r="D2049">
            <v>2</v>
          </cell>
        </row>
        <row r="2049">
          <cell r="M2049" t="str">
            <v>12194x</v>
          </cell>
          <cell r="N2049">
            <v>44019</v>
          </cell>
          <cell r="O2049" t="str">
            <v>202007</v>
          </cell>
        </row>
        <row r="2050">
          <cell r="B2050">
            <v>12482</v>
          </cell>
        </row>
        <row r="2050">
          <cell r="D2050">
            <v>1</v>
          </cell>
        </row>
        <row r="2050">
          <cell r="M2050" t="str">
            <v>12482x</v>
          </cell>
          <cell r="N2050">
            <v>44019</v>
          </cell>
          <cell r="O2050" t="str">
            <v>202007</v>
          </cell>
        </row>
        <row r="2051">
          <cell r="B2051">
            <v>11042</v>
          </cell>
        </row>
        <row r="2051">
          <cell r="D2051">
            <v>1</v>
          </cell>
        </row>
        <row r="2051">
          <cell r="M2051" t="str">
            <v>11042x</v>
          </cell>
          <cell r="N2051">
            <v>44019</v>
          </cell>
          <cell r="O2051" t="str">
            <v>202007</v>
          </cell>
        </row>
        <row r="2052">
          <cell r="B2052">
            <v>11045</v>
          </cell>
        </row>
        <row r="2052">
          <cell r="D2052">
            <v>2</v>
          </cell>
        </row>
        <row r="2052">
          <cell r="M2052" t="str">
            <v>11045x</v>
          </cell>
          <cell r="N2052">
            <v>44019</v>
          </cell>
          <cell r="O2052" t="str">
            <v>202007</v>
          </cell>
        </row>
        <row r="2053">
          <cell r="B2053">
            <v>11044</v>
          </cell>
        </row>
        <row r="2053">
          <cell r="D2053">
            <v>4</v>
          </cell>
        </row>
        <row r="2053">
          <cell r="M2053" t="str">
            <v>11044x</v>
          </cell>
          <cell r="N2053">
            <v>44019</v>
          </cell>
          <cell r="O2053" t="str">
            <v>202007</v>
          </cell>
        </row>
        <row r="2054">
          <cell r="B2054">
            <v>13053</v>
          </cell>
        </row>
        <row r="2054">
          <cell r="D2054">
            <v>1</v>
          </cell>
        </row>
        <row r="2054">
          <cell r="M2054" t="str">
            <v>13053x</v>
          </cell>
          <cell r="N2054">
            <v>44020</v>
          </cell>
          <cell r="O2054" t="str">
            <v>202007</v>
          </cell>
        </row>
        <row r="2055">
          <cell r="B2055">
            <v>10716</v>
          </cell>
        </row>
        <row r="2055">
          <cell r="D2055">
            <v>2</v>
          </cell>
        </row>
        <row r="2055">
          <cell r="M2055" t="str">
            <v>10716x</v>
          </cell>
          <cell r="N2055">
            <v>44020</v>
          </cell>
          <cell r="O2055" t="str">
            <v>202007</v>
          </cell>
        </row>
        <row r="2056">
          <cell r="B2056">
            <v>11899</v>
          </cell>
        </row>
        <row r="2056">
          <cell r="D2056">
            <v>1</v>
          </cell>
        </row>
        <row r="2056">
          <cell r="M2056" t="str">
            <v>11899x</v>
          </cell>
          <cell r="N2056">
            <v>44020</v>
          </cell>
          <cell r="O2056" t="str">
            <v>202007</v>
          </cell>
        </row>
        <row r="2057">
          <cell r="B2057">
            <v>11609</v>
          </cell>
        </row>
        <row r="2057">
          <cell r="D2057">
            <v>1</v>
          </cell>
        </row>
        <row r="2057">
          <cell r="M2057" t="str">
            <v>11609x</v>
          </cell>
          <cell r="N2057">
            <v>44020</v>
          </cell>
          <cell r="O2057" t="str">
            <v>202007</v>
          </cell>
        </row>
        <row r="2058">
          <cell r="B2058">
            <v>10405</v>
          </cell>
        </row>
        <row r="2058">
          <cell r="D2058">
            <v>1</v>
          </cell>
        </row>
        <row r="2058">
          <cell r="M2058" t="str">
            <v>10405x</v>
          </cell>
          <cell r="N2058">
            <v>44020</v>
          </cell>
          <cell r="O2058" t="str">
            <v>202007</v>
          </cell>
        </row>
        <row r="2059">
          <cell r="B2059">
            <v>13973</v>
          </cell>
        </row>
        <row r="2059">
          <cell r="D2059">
            <v>12</v>
          </cell>
        </row>
        <row r="2059">
          <cell r="M2059" t="str">
            <v>13973x</v>
          </cell>
          <cell r="N2059">
            <v>44020</v>
          </cell>
          <cell r="O2059" t="str">
            <v>202007</v>
          </cell>
        </row>
        <row r="2060">
          <cell r="B2060">
            <v>11231</v>
          </cell>
        </row>
        <row r="2060">
          <cell r="D2060">
            <v>1</v>
          </cell>
        </row>
        <row r="2060">
          <cell r="M2060" t="str">
            <v>11231x</v>
          </cell>
          <cell r="N2060">
            <v>44020</v>
          </cell>
          <cell r="O2060" t="str">
            <v>202007</v>
          </cell>
        </row>
        <row r="2061">
          <cell r="B2061">
            <v>10638</v>
          </cell>
        </row>
        <row r="2061">
          <cell r="D2061">
            <v>1</v>
          </cell>
        </row>
        <row r="2061">
          <cell r="M2061" t="str">
            <v>10638x</v>
          </cell>
          <cell r="N2061">
            <v>44020</v>
          </cell>
          <cell r="O2061" t="str">
            <v>202007</v>
          </cell>
        </row>
        <row r="2062">
          <cell r="B2062">
            <v>10208</v>
          </cell>
        </row>
        <row r="2062">
          <cell r="D2062">
            <v>1</v>
          </cell>
        </row>
        <row r="2062">
          <cell r="M2062" t="str">
            <v>10208x</v>
          </cell>
          <cell r="N2062">
            <v>44020</v>
          </cell>
          <cell r="O2062" t="str">
            <v>202007</v>
          </cell>
        </row>
        <row r="2063">
          <cell r="B2063">
            <v>10206</v>
          </cell>
        </row>
        <row r="2063">
          <cell r="D2063">
            <v>1</v>
          </cell>
        </row>
        <row r="2063">
          <cell r="M2063" t="str">
            <v>10206x</v>
          </cell>
          <cell r="N2063">
            <v>44020</v>
          </cell>
          <cell r="O2063" t="str">
            <v>202007</v>
          </cell>
        </row>
        <row r="2064">
          <cell r="B2064">
            <v>10356</v>
          </cell>
        </row>
        <row r="2064">
          <cell r="D2064">
            <v>1</v>
          </cell>
        </row>
        <row r="2064">
          <cell r="M2064" t="str">
            <v>10356x</v>
          </cell>
          <cell r="N2064">
            <v>44020</v>
          </cell>
          <cell r="O2064" t="str">
            <v>202007</v>
          </cell>
        </row>
        <row r="2065">
          <cell r="B2065">
            <v>10925</v>
          </cell>
        </row>
        <row r="2065">
          <cell r="D2065">
            <v>1</v>
          </cell>
        </row>
        <row r="2065">
          <cell r="M2065" t="str">
            <v>10925x</v>
          </cell>
          <cell r="N2065">
            <v>44020</v>
          </cell>
          <cell r="O2065" t="str">
            <v>202007</v>
          </cell>
        </row>
        <row r="2066">
          <cell r="B2066">
            <v>11204</v>
          </cell>
        </row>
        <row r="2066">
          <cell r="D2066">
            <v>2</v>
          </cell>
        </row>
        <row r="2066">
          <cell r="M2066" t="str">
            <v>11204x</v>
          </cell>
          <cell r="N2066">
            <v>44020</v>
          </cell>
          <cell r="O2066" t="str">
            <v>202007</v>
          </cell>
        </row>
        <row r="2067">
          <cell r="B2067">
            <v>11358</v>
          </cell>
        </row>
        <row r="2067">
          <cell r="D2067">
            <v>25</v>
          </cell>
        </row>
        <row r="2067">
          <cell r="M2067" t="str">
            <v>11358x</v>
          </cell>
          <cell r="N2067">
            <v>44021</v>
          </cell>
          <cell r="O2067" t="str">
            <v>202007</v>
          </cell>
        </row>
        <row r="2068">
          <cell r="B2068">
            <v>12734</v>
          </cell>
        </row>
        <row r="2068">
          <cell r="D2068">
            <v>1</v>
          </cell>
        </row>
        <row r="2068">
          <cell r="M2068" t="str">
            <v>12734x</v>
          </cell>
          <cell r="N2068">
            <v>44021</v>
          </cell>
          <cell r="O2068" t="str">
            <v>202007</v>
          </cell>
        </row>
        <row r="2069">
          <cell r="B2069">
            <v>13854</v>
          </cell>
        </row>
        <row r="2069">
          <cell r="D2069">
            <v>1</v>
          </cell>
        </row>
        <row r="2069">
          <cell r="M2069" t="str">
            <v>13854x</v>
          </cell>
          <cell r="N2069">
            <v>44021</v>
          </cell>
          <cell r="O2069" t="str">
            <v>202007</v>
          </cell>
        </row>
        <row r="2070">
          <cell r="B2070">
            <v>11303</v>
          </cell>
        </row>
        <row r="2070">
          <cell r="D2070">
            <v>1</v>
          </cell>
        </row>
        <row r="2070">
          <cell r="M2070" t="str">
            <v>11303x</v>
          </cell>
          <cell r="N2070">
            <v>44021</v>
          </cell>
          <cell r="O2070" t="str">
            <v>202007</v>
          </cell>
        </row>
        <row r="2071">
          <cell r="B2071">
            <v>11315</v>
          </cell>
        </row>
        <row r="2071">
          <cell r="D2071">
            <v>1</v>
          </cell>
        </row>
        <row r="2071">
          <cell r="M2071" t="str">
            <v>11315x</v>
          </cell>
          <cell r="N2071">
            <v>44021</v>
          </cell>
          <cell r="O2071" t="str">
            <v>202007</v>
          </cell>
        </row>
        <row r="2072">
          <cell r="B2072">
            <v>14096</v>
          </cell>
        </row>
        <row r="2072">
          <cell r="D2072">
            <v>1</v>
          </cell>
        </row>
        <row r="2072">
          <cell r="M2072" t="str">
            <v>14096x</v>
          </cell>
          <cell r="N2072">
            <v>44021</v>
          </cell>
          <cell r="O2072" t="str">
            <v>202007</v>
          </cell>
        </row>
        <row r="2073">
          <cell r="B2073">
            <v>14101</v>
          </cell>
        </row>
        <row r="2073">
          <cell r="D2073">
            <v>1</v>
          </cell>
        </row>
        <row r="2073">
          <cell r="M2073" t="str">
            <v>14101x</v>
          </cell>
          <cell r="N2073">
            <v>44021</v>
          </cell>
          <cell r="O2073" t="str">
            <v>202007</v>
          </cell>
        </row>
        <row r="2074">
          <cell r="B2074">
            <v>14116</v>
          </cell>
        </row>
        <row r="2074">
          <cell r="D2074">
            <v>1</v>
          </cell>
        </row>
        <row r="2074">
          <cell r="M2074" t="str">
            <v>14116x</v>
          </cell>
          <cell r="N2074">
            <v>44021</v>
          </cell>
          <cell r="O2074" t="str">
            <v>202007</v>
          </cell>
        </row>
        <row r="2075">
          <cell r="B2075">
            <v>13880</v>
          </cell>
        </row>
        <row r="2075">
          <cell r="D2075">
            <v>1</v>
          </cell>
        </row>
        <row r="2075">
          <cell r="M2075" t="str">
            <v>13880x</v>
          </cell>
          <cell r="N2075">
            <v>44021</v>
          </cell>
          <cell r="O2075" t="str">
            <v>202007</v>
          </cell>
        </row>
        <row r="2076">
          <cell r="B2076">
            <v>11002</v>
          </cell>
        </row>
        <row r="2076">
          <cell r="D2076">
            <v>20</v>
          </cell>
        </row>
        <row r="2076">
          <cell r="M2076" t="str">
            <v>11002x</v>
          </cell>
          <cell r="N2076">
            <v>44021</v>
          </cell>
          <cell r="O2076" t="str">
            <v>202007</v>
          </cell>
        </row>
        <row r="2077">
          <cell r="B2077">
            <v>14114</v>
          </cell>
        </row>
        <row r="2077">
          <cell r="D2077">
            <v>3</v>
          </cell>
        </row>
        <row r="2077">
          <cell r="M2077" t="str">
            <v>14114x</v>
          </cell>
          <cell r="N2077">
            <v>44021</v>
          </cell>
          <cell r="O2077" t="str">
            <v>202007</v>
          </cell>
        </row>
        <row r="2078">
          <cell r="B2078">
            <v>10919</v>
          </cell>
        </row>
        <row r="2078">
          <cell r="D2078">
            <v>1</v>
          </cell>
        </row>
        <row r="2078">
          <cell r="M2078" t="str">
            <v>10919x</v>
          </cell>
          <cell r="N2078">
            <v>44022</v>
          </cell>
          <cell r="O2078" t="str">
            <v>202007</v>
          </cell>
        </row>
        <row r="2079">
          <cell r="B2079">
            <v>11203</v>
          </cell>
        </row>
        <row r="2079">
          <cell r="D2079">
            <v>1</v>
          </cell>
        </row>
        <row r="2079">
          <cell r="M2079" t="str">
            <v>11203x</v>
          </cell>
          <cell r="N2079">
            <v>44022</v>
          </cell>
          <cell r="O2079" t="str">
            <v>202007</v>
          </cell>
        </row>
        <row r="2080">
          <cell r="B2080">
            <v>10354</v>
          </cell>
        </row>
        <row r="2080">
          <cell r="D2080">
            <v>4</v>
          </cell>
        </row>
        <row r="2080">
          <cell r="M2080" t="str">
            <v>10354x</v>
          </cell>
          <cell r="N2080">
            <v>44022</v>
          </cell>
          <cell r="O2080" t="str">
            <v>202007</v>
          </cell>
        </row>
        <row r="2081">
          <cell r="B2081">
            <v>11222</v>
          </cell>
        </row>
        <row r="2081">
          <cell r="D2081">
            <v>1</v>
          </cell>
        </row>
        <row r="2081">
          <cell r="M2081" t="str">
            <v>11222x</v>
          </cell>
          <cell r="N2081">
            <v>44025</v>
          </cell>
          <cell r="O2081" t="str">
            <v>202007</v>
          </cell>
        </row>
        <row r="2082">
          <cell r="B2082">
            <v>11770</v>
          </cell>
        </row>
        <row r="2082">
          <cell r="D2082">
            <v>1</v>
          </cell>
        </row>
        <row r="2082">
          <cell r="M2082" t="str">
            <v>11770x</v>
          </cell>
          <cell r="N2082">
            <v>44025</v>
          </cell>
          <cell r="O2082" t="str">
            <v>202007</v>
          </cell>
        </row>
        <row r="2083">
          <cell r="B2083">
            <v>14121</v>
          </cell>
        </row>
        <row r="2083">
          <cell r="D2083">
            <v>13</v>
          </cell>
        </row>
        <row r="2083">
          <cell r="M2083" t="str">
            <v>14121x</v>
          </cell>
          <cell r="N2083">
            <v>44025</v>
          </cell>
          <cell r="O2083" t="str">
            <v>202007</v>
          </cell>
        </row>
        <row r="2084">
          <cell r="B2084">
            <v>14122</v>
          </cell>
        </row>
        <row r="2084">
          <cell r="D2084">
            <v>50</v>
          </cell>
        </row>
        <row r="2084">
          <cell r="M2084" t="str">
            <v>14122x</v>
          </cell>
          <cell r="N2084">
            <v>44025</v>
          </cell>
          <cell r="O2084" t="str">
            <v>202007</v>
          </cell>
        </row>
        <row r="2085">
          <cell r="B2085">
            <v>14123</v>
          </cell>
        </row>
        <row r="2085">
          <cell r="D2085">
            <v>12</v>
          </cell>
        </row>
        <row r="2085">
          <cell r="M2085" t="str">
            <v>14123x</v>
          </cell>
          <cell r="N2085">
            <v>44025</v>
          </cell>
          <cell r="O2085" t="str">
            <v>202007</v>
          </cell>
        </row>
        <row r="2086">
          <cell r="B2086">
            <v>12005</v>
          </cell>
        </row>
        <row r="2086">
          <cell r="D2086">
            <v>1</v>
          </cell>
        </row>
        <row r="2086">
          <cell r="M2086" t="str">
            <v>12005x</v>
          </cell>
          <cell r="N2086">
            <v>44025</v>
          </cell>
          <cell r="O2086" t="str">
            <v>202007</v>
          </cell>
        </row>
        <row r="2087">
          <cell r="B2087">
            <v>10023</v>
          </cell>
        </row>
        <row r="2087">
          <cell r="D2087">
            <v>2</v>
          </cell>
        </row>
        <row r="2087">
          <cell r="M2087" t="str">
            <v>10023x</v>
          </cell>
          <cell r="N2087">
            <v>44025</v>
          </cell>
          <cell r="O2087" t="str">
            <v>202007</v>
          </cell>
        </row>
        <row r="2088">
          <cell r="B2088">
            <v>10023</v>
          </cell>
        </row>
        <row r="2088">
          <cell r="D2088">
            <v>1</v>
          </cell>
        </row>
        <row r="2088">
          <cell r="M2088" t="str">
            <v>10023x</v>
          </cell>
          <cell r="N2088">
            <v>44025</v>
          </cell>
          <cell r="O2088" t="str">
            <v>202007</v>
          </cell>
        </row>
        <row r="2089">
          <cell r="B2089">
            <v>11002</v>
          </cell>
        </row>
        <row r="2089">
          <cell r="D2089">
            <v>2</v>
          </cell>
        </row>
        <row r="2089">
          <cell r="M2089" t="str">
            <v>11002x</v>
          </cell>
          <cell r="N2089">
            <v>44025</v>
          </cell>
          <cell r="O2089" t="str">
            <v>202007</v>
          </cell>
        </row>
        <row r="2090">
          <cell r="B2090">
            <v>13110</v>
          </cell>
        </row>
        <row r="2090">
          <cell r="D2090">
            <v>5</v>
          </cell>
        </row>
        <row r="2090">
          <cell r="M2090" t="str">
            <v>13110x</v>
          </cell>
          <cell r="N2090">
            <v>44025</v>
          </cell>
          <cell r="O2090" t="str">
            <v>202007</v>
          </cell>
        </row>
        <row r="2091">
          <cell r="B2091">
            <v>10089</v>
          </cell>
        </row>
        <row r="2091">
          <cell r="D2091">
            <v>1</v>
          </cell>
        </row>
        <row r="2091">
          <cell r="M2091" t="str">
            <v>10089x</v>
          </cell>
          <cell r="N2091">
            <v>44025</v>
          </cell>
          <cell r="O2091" t="str">
            <v>202007</v>
          </cell>
        </row>
        <row r="2092">
          <cell r="B2092">
            <v>10022</v>
          </cell>
        </row>
        <row r="2092">
          <cell r="D2092">
            <v>2</v>
          </cell>
        </row>
        <row r="2092">
          <cell r="M2092" t="str">
            <v>10022x</v>
          </cell>
          <cell r="N2092">
            <v>44025</v>
          </cell>
          <cell r="O2092" t="str">
            <v>202007</v>
          </cell>
        </row>
        <row r="2093">
          <cell r="B2093">
            <v>11042</v>
          </cell>
        </row>
        <row r="2093">
          <cell r="D2093">
            <v>1</v>
          </cell>
        </row>
        <row r="2093">
          <cell r="M2093" t="str">
            <v>11042x</v>
          </cell>
          <cell r="N2093">
            <v>44025</v>
          </cell>
          <cell r="O2093" t="str">
            <v>202007</v>
          </cell>
        </row>
        <row r="2094">
          <cell r="B2094">
            <v>10605</v>
          </cell>
        </row>
        <row r="2094">
          <cell r="D2094">
            <v>58</v>
          </cell>
        </row>
        <row r="2094">
          <cell r="M2094" t="str">
            <v>10605x</v>
          </cell>
          <cell r="N2094">
            <v>44025</v>
          </cell>
          <cell r="O2094" t="str">
            <v>202007</v>
          </cell>
        </row>
        <row r="2095">
          <cell r="B2095">
            <v>10480</v>
          </cell>
        </row>
        <row r="2095">
          <cell r="D2095">
            <v>8</v>
          </cell>
        </row>
        <row r="2095">
          <cell r="M2095" t="str">
            <v>10480x</v>
          </cell>
          <cell r="N2095">
            <v>44025</v>
          </cell>
          <cell r="O2095" t="str">
            <v>202007</v>
          </cell>
        </row>
        <row r="2096">
          <cell r="B2096">
            <v>10536</v>
          </cell>
        </row>
        <row r="2096">
          <cell r="D2096">
            <v>50</v>
          </cell>
        </row>
        <row r="2096">
          <cell r="M2096" t="str">
            <v>10536x</v>
          </cell>
          <cell r="N2096">
            <v>44025</v>
          </cell>
          <cell r="O2096" t="str">
            <v>202007</v>
          </cell>
        </row>
        <row r="2097">
          <cell r="B2097">
            <v>10606</v>
          </cell>
        </row>
        <row r="2097">
          <cell r="D2097">
            <v>50</v>
          </cell>
        </row>
        <row r="2097">
          <cell r="M2097" t="str">
            <v>10606x</v>
          </cell>
          <cell r="N2097">
            <v>44025</v>
          </cell>
          <cell r="O2097" t="str">
            <v>202007</v>
          </cell>
        </row>
        <row r="2098">
          <cell r="B2098">
            <v>10607</v>
          </cell>
        </row>
        <row r="2098">
          <cell r="D2098">
            <v>50</v>
          </cell>
        </row>
        <row r="2098">
          <cell r="M2098" t="str">
            <v>10607x</v>
          </cell>
          <cell r="N2098">
            <v>44025</v>
          </cell>
          <cell r="O2098" t="str">
            <v>202007</v>
          </cell>
        </row>
        <row r="2099">
          <cell r="B2099">
            <v>10614</v>
          </cell>
        </row>
        <row r="2099">
          <cell r="D2099">
            <v>50</v>
          </cell>
        </row>
        <row r="2099">
          <cell r="M2099" t="str">
            <v>10614x</v>
          </cell>
          <cell r="N2099">
            <v>44025</v>
          </cell>
          <cell r="O2099" t="str">
            <v>202007</v>
          </cell>
        </row>
        <row r="2100">
          <cell r="B2100">
            <v>10615</v>
          </cell>
        </row>
        <row r="2100">
          <cell r="D2100">
            <v>50</v>
          </cell>
        </row>
        <row r="2100">
          <cell r="M2100" t="str">
            <v>10615x</v>
          </cell>
          <cell r="N2100">
            <v>44025</v>
          </cell>
          <cell r="O2100" t="str">
            <v>202007</v>
          </cell>
        </row>
        <row r="2101">
          <cell r="B2101">
            <v>10472</v>
          </cell>
        </row>
        <row r="2101">
          <cell r="D2101">
            <v>50</v>
          </cell>
        </row>
        <row r="2101">
          <cell r="M2101" t="str">
            <v>10472x</v>
          </cell>
          <cell r="N2101">
            <v>44025</v>
          </cell>
          <cell r="O2101" t="str">
            <v>202007</v>
          </cell>
        </row>
        <row r="2102">
          <cell r="B2102">
            <v>10107</v>
          </cell>
        </row>
        <row r="2102">
          <cell r="D2102">
            <v>25</v>
          </cell>
        </row>
        <row r="2102">
          <cell r="M2102" t="str">
            <v>10107x</v>
          </cell>
          <cell r="N2102">
            <v>44026</v>
          </cell>
          <cell r="O2102" t="str">
            <v>202007</v>
          </cell>
        </row>
        <row r="2103">
          <cell r="B2103">
            <v>10107</v>
          </cell>
        </row>
        <row r="2103">
          <cell r="D2103">
            <v>25</v>
          </cell>
        </row>
        <row r="2103">
          <cell r="M2103" t="str">
            <v>10107x</v>
          </cell>
          <cell r="N2103">
            <v>44026</v>
          </cell>
          <cell r="O2103" t="str">
            <v>202007</v>
          </cell>
        </row>
        <row r="2104">
          <cell r="B2104">
            <v>10399</v>
          </cell>
        </row>
        <row r="2104">
          <cell r="D2104">
            <v>1</v>
          </cell>
        </row>
        <row r="2104">
          <cell r="M2104" t="str">
            <v>10399x</v>
          </cell>
          <cell r="N2104">
            <v>44026</v>
          </cell>
          <cell r="O2104" t="str">
            <v>202007</v>
          </cell>
        </row>
        <row r="2105">
          <cell r="B2105">
            <v>10441</v>
          </cell>
        </row>
        <row r="2105">
          <cell r="D2105">
            <v>1</v>
          </cell>
        </row>
        <row r="2105">
          <cell r="M2105" t="str">
            <v>10441x</v>
          </cell>
          <cell r="N2105">
            <v>44026</v>
          </cell>
          <cell r="O2105" t="str">
            <v>202007</v>
          </cell>
        </row>
        <row r="2106">
          <cell r="B2106">
            <v>11603</v>
          </cell>
        </row>
        <row r="2106">
          <cell r="D2106">
            <v>1</v>
          </cell>
        </row>
        <row r="2106">
          <cell r="M2106" t="str">
            <v>11603x</v>
          </cell>
          <cell r="N2106">
            <v>44026</v>
          </cell>
          <cell r="O2106" t="str">
            <v>202007</v>
          </cell>
        </row>
        <row r="2107">
          <cell r="B2107">
            <v>11899</v>
          </cell>
        </row>
        <row r="2107">
          <cell r="D2107">
            <v>1</v>
          </cell>
        </row>
        <row r="2107">
          <cell r="M2107" t="str">
            <v>11899x</v>
          </cell>
          <cell r="N2107">
            <v>44026</v>
          </cell>
          <cell r="O2107" t="str">
            <v>202007</v>
          </cell>
        </row>
        <row r="2108">
          <cell r="B2108">
            <v>11367</v>
          </cell>
        </row>
        <row r="2108">
          <cell r="D2108">
            <v>5</v>
          </cell>
        </row>
        <row r="2108">
          <cell r="M2108" t="str">
            <v>11367x</v>
          </cell>
          <cell r="N2108">
            <v>44026</v>
          </cell>
          <cell r="O2108" t="str">
            <v>202007</v>
          </cell>
        </row>
        <row r="2109">
          <cell r="B2109">
            <v>10441</v>
          </cell>
        </row>
        <row r="2109">
          <cell r="D2109">
            <v>1</v>
          </cell>
        </row>
        <row r="2109">
          <cell r="M2109" t="str">
            <v>10441x</v>
          </cell>
          <cell r="N2109">
            <v>44026</v>
          </cell>
          <cell r="O2109" t="str">
            <v>202007</v>
          </cell>
        </row>
        <row r="2110">
          <cell r="B2110">
            <v>14075</v>
          </cell>
        </row>
        <row r="2110">
          <cell r="D2110">
            <v>1</v>
          </cell>
        </row>
        <row r="2110">
          <cell r="M2110" t="str">
            <v>14075x</v>
          </cell>
          <cell r="N2110">
            <v>44026</v>
          </cell>
          <cell r="O2110" t="str">
            <v>202007</v>
          </cell>
        </row>
        <row r="2111">
          <cell r="B2111">
            <v>11595</v>
          </cell>
        </row>
        <row r="2111">
          <cell r="D2111">
            <v>1</v>
          </cell>
        </row>
        <row r="2111">
          <cell r="M2111" t="str">
            <v>11595x</v>
          </cell>
          <cell r="N2111">
            <v>44026</v>
          </cell>
          <cell r="O2111" t="str">
            <v>202007</v>
          </cell>
        </row>
        <row r="2112">
          <cell r="B2112">
            <v>10208</v>
          </cell>
        </row>
        <row r="2112">
          <cell r="D2112">
            <v>1</v>
          </cell>
        </row>
        <row r="2112">
          <cell r="M2112" t="str">
            <v>10208x</v>
          </cell>
          <cell r="N2112">
            <v>44026</v>
          </cell>
          <cell r="O2112" t="str">
            <v>202007</v>
          </cell>
        </row>
        <row r="2113">
          <cell r="B2113">
            <v>10012</v>
          </cell>
        </row>
        <row r="2113">
          <cell r="D2113">
            <v>2</v>
          </cell>
        </row>
        <row r="2113">
          <cell r="M2113" t="str">
            <v>10012x</v>
          </cell>
          <cell r="N2113">
            <v>44026</v>
          </cell>
          <cell r="O2113" t="str">
            <v>202007</v>
          </cell>
        </row>
        <row r="2114">
          <cell r="B2114">
            <v>10349</v>
          </cell>
        </row>
        <row r="2114">
          <cell r="D2114">
            <v>1</v>
          </cell>
        </row>
        <row r="2114">
          <cell r="M2114" t="str">
            <v>10349x</v>
          </cell>
          <cell r="N2114">
            <v>44026</v>
          </cell>
          <cell r="O2114" t="str">
            <v>202007</v>
          </cell>
        </row>
        <row r="2115">
          <cell r="B2115">
            <v>10746</v>
          </cell>
        </row>
        <row r="2115">
          <cell r="D2115">
            <v>1</v>
          </cell>
        </row>
        <row r="2115">
          <cell r="M2115" t="str">
            <v>10746x</v>
          </cell>
          <cell r="N2115">
            <v>44026</v>
          </cell>
          <cell r="O2115" t="str">
            <v>202007</v>
          </cell>
        </row>
        <row r="2116">
          <cell r="B2116">
            <v>10893</v>
          </cell>
        </row>
        <row r="2116">
          <cell r="D2116">
            <v>50</v>
          </cell>
        </row>
        <row r="2116">
          <cell r="M2116" t="str">
            <v>10893x</v>
          </cell>
          <cell r="N2116">
            <v>44026</v>
          </cell>
          <cell r="O2116" t="str">
            <v>202007</v>
          </cell>
        </row>
        <row r="2117">
          <cell r="B2117">
            <v>10481</v>
          </cell>
        </row>
        <row r="2117">
          <cell r="D2117">
            <v>50</v>
          </cell>
        </row>
        <row r="2117">
          <cell r="M2117" t="str">
            <v>10481x</v>
          </cell>
          <cell r="N2117">
            <v>44026</v>
          </cell>
          <cell r="O2117" t="str">
            <v>202007</v>
          </cell>
        </row>
        <row r="2118">
          <cell r="B2118">
            <v>10480</v>
          </cell>
        </row>
        <row r="2118">
          <cell r="D2118">
            <v>50</v>
          </cell>
        </row>
        <row r="2118">
          <cell r="M2118" t="str">
            <v>10480x</v>
          </cell>
          <cell r="N2118">
            <v>44026</v>
          </cell>
          <cell r="O2118" t="str">
            <v>202007</v>
          </cell>
        </row>
        <row r="2119">
          <cell r="B2119">
            <v>10530</v>
          </cell>
        </row>
        <row r="2119">
          <cell r="D2119">
            <v>50</v>
          </cell>
        </row>
        <row r="2119">
          <cell r="M2119" t="str">
            <v>10530x</v>
          </cell>
          <cell r="N2119">
            <v>44026</v>
          </cell>
          <cell r="O2119" t="str">
            <v>202007</v>
          </cell>
        </row>
        <row r="2120">
          <cell r="B2120">
            <v>10585</v>
          </cell>
        </row>
        <row r="2120">
          <cell r="D2120">
            <v>50</v>
          </cell>
        </row>
        <row r="2120">
          <cell r="M2120" t="str">
            <v>10585x</v>
          </cell>
          <cell r="N2120">
            <v>44026</v>
          </cell>
          <cell r="O2120" t="str">
            <v>202007</v>
          </cell>
        </row>
        <row r="2121">
          <cell r="B2121">
            <v>11850</v>
          </cell>
        </row>
        <row r="2121">
          <cell r="D2121">
            <v>12</v>
          </cell>
        </row>
        <row r="2121">
          <cell r="M2121" t="str">
            <v>11850x</v>
          </cell>
          <cell r="N2121">
            <v>44027</v>
          </cell>
          <cell r="O2121" t="str">
            <v>202007</v>
          </cell>
        </row>
        <row r="2122">
          <cell r="B2122">
            <v>11850</v>
          </cell>
        </row>
        <row r="2122">
          <cell r="D2122">
            <v>12</v>
          </cell>
        </row>
        <row r="2122">
          <cell r="M2122" t="str">
            <v>11850x</v>
          </cell>
          <cell r="N2122">
            <v>44027</v>
          </cell>
          <cell r="O2122" t="str">
            <v>202007</v>
          </cell>
        </row>
        <row r="2123">
          <cell r="B2123">
            <v>12965</v>
          </cell>
        </row>
        <row r="2123">
          <cell r="D2123">
            <v>50</v>
          </cell>
        </row>
        <row r="2123">
          <cell r="M2123" t="str">
            <v>12965x</v>
          </cell>
          <cell r="N2123">
            <v>44027</v>
          </cell>
          <cell r="O2123" t="str">
            <v>202007</v>
          </cell>
        </row>
        <row r="2124">
          <cell r="B2124">
            <v>14078</v>
          </cell>
        </row>
        <row r="2124">
          <cell r="D2124">
            <v>12</v>
          </cell>
        </row>
        <row r="2124">
          <cell r="M2124" t="str">
            <v>14078x</v>
          </cell>
          <cell r="N2124">
            <v>44027</v>
          </cell>
          <cell r="O2124" t="str">
            <v>202007</v>
          </cell>
        </row>
        <row r="2125">
          <cell r="B2125">
            <v>14079</v>
          </cell>
        </row>
        <row r="2125">
          <cell r="D2125">
            <v>4</v>
          </cell>
        </row>
        <row r="2125">
          <cell r="M2125" t="str">
            <v>14079x</v>
          </cell>
          <cell r="N2125">
            <v>44027</v>
          </cell>
          <cell r="O2125" t="str">
            <v>202007</v>
          </cell>
        </row>
        <row r="2126">
          <cell r="B2126">
            <v>14080</v>
          </cell>
        </row>
        <row r="2126">
          <cell r="D2126">
            <v>12</v>
          </cell>
        </row>
        <row r="2126">
          <cell r="M2126" t="str">
            <v>14080x</v>
          </cell>
          <cell r="N2126">
            <v>44027</v>
          </cell>
          <cell r="O2126" t="str">
            <v>202007</v>
          </cell>
        </row>
        <row r="2127">
          <cell r="B2127">
            <v>14081</v>
          </cell>
        </row>
        <row r="2127">
          <cell r="D2127">
            <v>4</v>
          </cell>
        </row>
        <row r="2127">
          <cell r="M2127" t="str">
            <v>14081x</v>
          </cell>
          <cell r="N2127">
            <v>44027</v>
          </cell>
          <cell r="O2127" t="str">
            <v>202007</v>
          </cell>
        </row>
        <row r="2128">
          <cell r="B2128">
            <v>10046</v>
          </cell>
        </row>
        <row r="2128">
          <cell r="D2128">
            <v>1</v>
          </cell>
        </row>
        <row r="2128">
          <cell r="M2128" t="str">
            <v>10046x</v>
          </cell>
          <cell r="N2128">
            <v>44027</v>
          </cell>
          <cell r="O2128" t="str">
            <v>202007</v>
          </cell>
        </row>
        <row r="2129">
          <cell r="B2129">
            <v>13660</v>
          </cell>
        </row>
        <row r="2129">
          <cell r="D2129">
            <v>1</v>
          </cell>
        </row>
        <row r="2129">
          <cell r="M2129" t="str">
            <v>13660x</v>
          </cell>
          <cell r="N2129">
            <v>44027</v>
          </cell>
          <cell r="O2129" t="str">
            <v>202007</v>
          </cell>
        </row>
        <row r="2130">
          <cell r="B2130">
            <v>11869</v>
          </cell>
        </row>
        <row r="2130">
          <cell r="D2130">
            <v>1</v>
          </cell>
        </row>
        <row r="2130">
          <cell r="M2130" t="str">
            <v>11869x</v>
          </cell>
          <cell r="N2130">
            <v>44027</v>
          </cell>
          <cell r="O2130" t="str">
            <v>202007</v>
          </cell>
        </row>
        <row r="2131">
          <cell r="B2131">
            <v>11276</v>
          </cell>
        </row>
        <row r="2131">
          <cell r="D2131">
            <v>7</v>
          </cell>
        </row>
        <row r="2131">
          <cell r="M2131" t="str">
            <v>11276x</v>
          </cell>
          <cell r="N2131">
            <v>44028</v>
          </cell>
          <cell r="O2131" t="str">
            <v>202007</v>
          </cell>
        </row>
        <row r="2132">
          <cell r="B2132">
            <v>14147</v>
          </cell>
        </row>
        <row r="2132">
          <cell r="D2132">
            <v>3</v>
          </cell>
        </row>
        <row r="2132">
          <cell r="M2132" t="str">
            <v>14147x</v>
          </cell>
          <cell r="N2132">
            <v>44028</v>
          </cell>
          <cell r="O2132" t="str">
            <v>202007</v>
          </cell>
        </row>
        <row r="2133">
          <cell r="B2133">
            <v>11357</v>
          </cell>
        </row>
        <row r="2133">
          <cell r="D2133">
            <v>1</v>
          </cell>
        </row>
        <row r="2133">
          <cell r="M2133" t="str">
            <v>11357x</v>
          </cell>
          <cell r="N2133">
            <v>44028</v>
          </cell>
          <cell r="O2133" t="str">
            <v>202007</v>
          </cell>
        </row>
        <row r="2134">
          <cell r="B2134">
            <v>13929</v>
          </cell>
        </row>
        <row r="2134">
          <cell r="D2134">
            <v>1</v>
          </cell>
        </row>
        <row r="2134">
          <cell r="M2134" t="str">
            <v>13929x</v>
          </cell>
          <cell r="N2134">
            <v>44028</v>
          </cell>
          <cell r="O2134" t="str">
            <v>202007</v>
          </cell>
        </row>
        <row r="2135">
          <cell r="B2135">
            <v>10953</v>
          </cell>
        </row>
        <row r="2135">
          <cell r="D2135">
            <v>1</v>
          </cell>
        </row>
        <row r="2135">
          <cell r="M2135" t="str">
            <v>10953x</v>
          </cell>
          <cell r="N2135">
            <v>44028</v>
          </cell>
          <cell r="O2135" t="str">
            <v>202007</v>
          </cell>
        </row>
        <row r="2136">
          <cell r="B2136">
            <v>13114</v>
          </cell>
        </row>
        <row r="2136">
          <cell r="D2136">
            <v>1</v>
          </cell>
        </row>
        <row r="2136">
          <cell r="M2136" t="str">
            <v>13114x</v>
          </cell>
          <cell r="N2136">
            <v>44028</v>
          </cell>
          <cell r="O2136" t="str">
            <v>202007</v>
          </cell>
        </row>
        <row r="2137">
          <cell r="B2137">
            <v>11252</v>
          </cell>
        </row>
        <row r="2137">
          <cell r="D2137">
            <v>1</v>
          </cell>
        </row>
        <row r="2137">
          <cell r="M2137" t="str">
            <v>11252x</v>
          </cell>
          <cell r="N2137">
            <v>44028</v>
          </cell>
          <cell r="O2137" t="str">
            <v>202007</v>
          </cell>
        </row>
        <row r="2138">
          <cell r="B2138">
            <v>11899</v>
          </cell>
        </row>
        <row r="2138">
          <cell r="D2138">
            <v>1</v>
          </cell>
        </row>
        <row r="2138">
          <cell r="M2138" t="str">
            <v>11899x</v>
          </cell>
          <cell r="N2138">
            <v>44028</v>
          </cell>
          <cell r="O2138" t="str">
            <v>202007</v>
          </cell>
        </row>
        <row r="2139">
          <cell r="B2139">
            <v>10349</v>
          </cell>
        </row>
        <row r="2139">
          <cell r="D2139">
            <v>2</v>
          </cell>
        </row>
        <row r="2139">
          <cell r="M2139" t="str">
            <v>10349x</v>
          </cell>
          <cell r="N2139">
            <v>44028</v>
          </cell>
          <cell r="O2139" t="str">
            <v>202007</v>
          </cell>
        </row>
        <row r="2140">
          <cell r="B2140">
            <v>14148</v>
          </cell>
        </row>
        <row r="2140">
          <cell r="D2140">
            <v>1</v>
          </cell>
        </row>
        <row r="2140">
          <cell r="M2140" t="str">
            <v>14148x</v>
          </cell>
          <cell r="N2140">
            <v>44028</v>
          </cell>
          <cell r="O2140" t="str">
            <v>202007</v>
          </cell>
        </row>
        <row r="2141">
          <cell r="B2141">
            <v>10676</v>
          </cell>
        </row>
        <row r="2141">
          <cell r="D2141">
            <v>4</v>
          </cell>
        </row>
        <row r="2141">
          <cell r="M2141" t="str">
            <v>10676x</v>
          </cell>
          <cell r="N2141">
            <v>44029</v>
          </cell>
          <cell r="O2141" t="str">
            <v>202007</v>
          </cell>
        </row>
        <row r="2142">
          <cell r="B2142">
            <v>10677</v>
          </cell>
        </row>
        <row r="2142">
          <cell r="D2142">
            <v>4</v>
          </cell>
        </row>
        <row r="2142">
          <cell r="M2142" t="str">
            <v>10677x</v>
          </cell>
          <cell r="N2142">
            <v>44029</v>
          </cell>
          <cell r="O2142" t="str">
            <v>202007</v>
          </cell>
        </row>
        <row r="2143">
          <cell r="B2143">
            <v>13799</v>
          </cell>
        </row>
        <row r="2143">
          <cell r="D2143">
            <v>8</v>
          </cell>
        </row>
        <row r="2143">
          <cell r="M2143" t="str">
            <v>13799x</v>
          </cell>
          <cell r="N2143">
            <v>44029</v>
          </cell>
          <cell r="O2143" t="str">
            <v>202007</v>
          </cell>
        </row>
        <row r="2144">
          <cell r="B2144">
            <v>13864</v>
          </cell>
        </row>
        <row r="2144">
          <cell r="D2144">
            <v>5</v>
          </cell>
        </row>
        <row r="2144">
          <cell r="M2144" t="str">
            <v>13864x</v>
          </cell>
          <cell r="N2144">
            <v>44029</v>
          </cell>
          <cell r="O2144" t="str">
            <v>202007</v>
          </cell>
        </row>
        <row r="2145">
          <cell r="B2145">
            <v>10778</v>
          </cell>
        </row>
        <row r="2145">
          <cell r="D2145">
            <v>1</v>
          </cell>
        </row>
        <row r="2145">
          <cell r="M2145" t="str">
            <v>10778x</v>
          </cell>
          <cell r="N2145">
            <v>44029</v>
          </cell>
          <cell r="O2145" t="str">
            <v>202007</v>
          </cell>
        </row>
        <row r="2146">
          <cell r="B2146">
            <v>10778</v>
          </cell>
        </row>
        <row r="2146">
          <cell r="D2146">
            <v>1</v>
          </cell>
        </row>
        <row r="2146">
          <cell r="M2146" t="str">
            <v>13020x</v>
          </cell>
          <cell r="N2146">
            <v>44029</v>
          </cell>
          <cell r="O2146" t="str">
            <v>202007</v>
          </cell>
        </row>
        <row r="2147">
          <cell r="B2147">
            <v>13020</v>
          </cell>
        </row>
        <row r="2147">
          <cell r="D2147">
            <v>2</v>
          </cell>
        </row>
        <row r="2147">
          <cell r="M2147" t="str">
            <v>12944x</v>
          </cell>
          <cell r="N2147">
            <v>44029</v>
          </cell>
          <cell r="O2147" t="str">
            <v>202007</v>
          </cell>
        </row>
        <row r="2148">
          <cell r="B2148">
            <v>12944</v>
          </cell>
        </row>
        <row r="2148">
          <cell r="D2148">
            <v>10</v>
          </cell>
        </row>
        <row r="2148">
          <cell r="M2148" t="str">
            <v>14017x</v>
          </cell>
          <cell r="N2148">
            <v>44029</v>
          </cell>
          <cell r="O2148" t="str">
            <v>202007</v>
          </cell>
        </row>
        <row r="2149">
          <cell r="B2149">
            <v>14017</v>
          </cell>
        </row>
        <row r="2149">
          <cell r="D2149">
            <v>8</v>
          </cell>
        </row>
        <row r="2149">
          <cell r="M2149" t="str">
            <v>10347x</v>
          </cell>
          <cell r="N2149">
            <v>44029</v>
          </cell>
          <cell r="O2149" t="str">
            <v>202007</v>
          </cell>
        </row>
        <row r="2150">
          <cell r="B2150">
            <v>10347</v>
          </cell>
        </row>
        <row r="2150">
          <cell r="D2150">
            <v>2</v>
          </cell>
        </row>
        <row r="2150">
          <cell r="M2150" t="str">
            <v>10347x</v>
          </cell>
          <cell r="N2150">
            <v>44029</v>
          </cell>
          <cell r="O2150" t="str">
            <v>202007</v>
          </cell>
        </row>
        <row r="2151">
          <cell r="B2151">
            <v>10320</v>
          </cell>
        </row>
        <row r="2151">
          <cell r="D2151">
            <v>2</v>
          </cell>
        </row>
        <row r="2151">
          <cell r="M2151" t="str">
            <v>10320x</v>
          </cell>
          <cell r="N2151">
            <v>44029</v>
          </cell>
          <cell r="O2151" t="str">
            <v>202007</v>
          </cell>
        </row>
        <row r="2152">
          <cell r="B2152">
            <v>10240</v>
          </cell>
        </row>
        <row r="2152">
          <cell r="D2152">
            <v>1</v>
          </cell>
        </row>
        <row r="2152">
          <cell r="M2152" t="str">
            <v>10240x</v>
          </cell>
          <cell r="N2152">
            <v>44029</v>
          </cell>
          <cell r="O2152" t="str">
            <v>202007</v>
          </cell>
        </row>
        <row r="2153">
          <cell r="B2153">
            <v>10274</v>
          </cell>
        </row>
        <row r="2153">
          <cell r="D2153">
            <v>1</v>
          </cell>
        </row>
        <row r="2153">
          <cell r="M2153" t="str">
            <v>10274x</v>
          </cell>
          <cell r="N2153">
            <v>44029</v>
          </cell>
          <cell r="O2153" t="str">
            <v>202007</v>
          </cell>
        </row>
        <row r="2154">
          <cell r="B2154">
            <v>13885</v>
          </cell>
        </row>
        <row r="2154">
          <cell r="D2154">
            <v>2</v>
          </cell>
        </row>
        <row r="2154">
          <cell r="M2154" t="str">
            <v>13885x</v>
          </cell>
          <cell r="N2154">
            <v>44029</v>
          </cell>
          <cell r="O2154" t="str">
            <v>202007</v>
          </cell>
        </row>
        <row r="2155">
          <cell r="B2155">
            <v>13886</v>
          </cell>
        </row>
        <row r="2155">
          <cell r="D2155">
            <v>2</v>
          </cell>
        </row>
        <row r="2155">
          <cell r="M2155" t="str">
            <v>13886x</v>
          </cell>
          <cell r="N2155">
            <v>44029</v>
          </cell>
          <cell r="O2155" t="str">
            <v>202007</v>
          </cell>
        </row>
        <row r="2156">
          <cell r="B2156">
            <v>10349</v>
          </cell>
        </row>
        <row r="2156">
          <cell r="D2156">
            <v>2</v>
          </cell>
        </row>
        <row r="2156">
          <cell r="M2156" t="str">
            <v>10349x</v>
          </cell>
          <cell r="N2156">
            <v>44029</v>
          </cell>
          <cell r="O2156" t="str">
            <v>202007</v>
          </cell>
        </row>
        <row r="2157">
          <cell r="B2157">
            <v>11044</v>
          </cell>
        </row>
        <row r="2157">
          <cell r="D2157">
            <v>1</v>
          </cell>
        </row>
        <row r="2157">
          <cell r="M2157" t="str">
            <v>11044x</v>
          </cell>
          <cell r="N2157">
            <v>44029</v>
          </cell>
          <cell r="O2157" t="str">
            <v>202007</v>
          </cell>
        </row>
        <row r="2158">
          <cell r="B2158">
            <v>11044</v>
          </cell>
        </row>
        <row r="2158">
          <cell r="D2158">
            <v>1</v>
          </cell>
        </row>
        <row r="2158">
          <cell r="M2158" t="str">
            <v>11044x</v>
          </cell>
          <cell r="N2158">
            <v>44029</v>
          </cell>
          <cell r="O2158" t="str">
            <v>202007</v>
          </cell>
        </row>
        <row r="2159">
          <cell r="B2159">
            <v>14120</v>
          </cell>
        </row>
        <row r="2159">
          <cell r="D2159">
            <v>1</v>
          </cell>
        </row>
        <row r="2159">
          <cell r="M2159" t="str">
            <v>14120x</v>
          </cell>
          <cell r="N2159">
            <v>44032</v>
          </cell>
          <cell r="O2159" t="str">
            <v>202007</v>
          </cell>
        </row>
        <row r="2160">
          <cell r="B2160">
            <v>11748</v>
          </cell>
        </row>
        <row r="2160">
          <cell r="D2160">
            <v>1</v>
          </cell>
        </row>
        <row r="2160">
          <cell r="M2160" t="str">
            <v>11748x</v>
          </cell>
          <cell r="N2160">
            <v>44032</v>
          </cell>
          <cell r="O2160" t="str">
            <v>202007</v>
          </cell>
        </row>
        <row r="2161">
          <cell r="B2161">
            <v>10428</v>
          </cell>
        </row>
        <row r="2161">
          <cell r="D2161">
            <v>1</v>
          </cell>
        </row>
        <row r="2161">
          <cell r="M2161" t="str">
            <v>10428x</v>
          </cell>
          <cell r="N2161">
            <v>44032</v>
          </cell>
          <cell r="O2161" t="str">
            <v>202007</v>
          </cell>
        </row>
        <row r="2162">
          <cell r="B2162">
            <v>13924</v>
          </cell>
        </row>
        <row r="2162">
          <cell r="D2162">
            <v>1</v>
          </cell>
        </row>
        <row r="2162">
          <cell r="M2162" t="str">
            <v>13924x</v>
          </cell>
          <cell r="N2162">
            <v>44032</v>
          </cell>
          <cell r="O2162" t="str">
            <v>202007</v>
          </cell>
        </row>
        <row r="2163">
          <cell r="B2163">
            <v>10729</v>
          </cell>
        </row>
        <row r="2163">
          <cell r="D2163">
            <v>1</v>
          </cell>
        </row>
        <row r="2163">
          <cell r="M2163" t="str">
            <v>10729x</v>
          </cell>
          <cell r="N2163">
            <v>44032</v>
          </cell>
          <cell r="O2163" t="str">
            <v>202007</v>
          </cell>
        </row>
        <row r="2164">
          <cell r="B2164">
            <v>10089</v>
          </cell>
        </row>
        <row r="2164">
          <cell r="D2164">
            <v>15</v>
          </cell>
        </row>
        <row r="2164">
          <cell r="M2164" t="str">
            <v>10089x</v>
          </cell>
          <cell r="N2164">
            <v>44032</v>
          </cell>
          <cell r="O2164" t="str">
            <v>202007</v>
          </cell>
        </row>
        <row r="2165">
          <cell r="B2165">
            <v>11045</v>
          </cell>
        </row>
        <row r="2165">
          <cell r="D2165">
            <v>1</v>
          </cell>
        </row>
        <row r="2165">
          <cell r="M2165" t="str">
            <v>11045x</v>
          </cell>
          <cell r="N2165">
            <v>44032</v>
          </cell>
          <cell r="O2165" t="str">
            <v>202007</v>
          </cell>
        </row>
        <row r="2166">
          <cell r="B2166">
            <v>10107</v>
          </cell>
        </row>
        <row r="2166">
          <cell r="D2166">
            <v>25</v>
          </cell>
        </row>
        <row r="2166">
          <cell r="M2166" t="str">
            <v>10107x</v>
          </cell>
          <cell r="N2166">
            <v>44033</v>
          </cell>
          <cell r="O2166" t="str">
            <v>202007</v>
          </cell>
        </row>
        <row r="2167">
          <cell r="B2167">
            <v>10107</v>
          </cell>
        </row>
        <row r="2167">
          <cell r="D2167">
            <v>25</v>
          </cell>
        </row>
        <row r="2167">
          <cell r="M2167" t="str">
            <v>10107x</v>
          </cell>
          <cell r="N2167">
            <v>44033</v>
          </cell>
          <cell r="O2167" t="str">
            <v>202007</v>
          </cell>
        </row>
        <row r="2168">
          <cell r="B2168">
            <v>12965</v>
          </cell>
        </row>
        <row r="2168">
          <cell r="D2168">
            <v>25</v>
          </cell>
        </row>
        <row r="2168">
          <cell r="M2168" t="str">
            <v>12965x</v>
          </cell>
          <cell r="N2168">
            <v>44033</v>
          </cell>
          <cell r="O2168" t="str">
            <v>202007</v>
          </cell>
        </row>
        <row r="2169">
          <cell r="B2169">
            <v>12965</v>
          </cell>
        </row>
        <row r="2169">
          <cell r="D2169">
            <v>25</v>
          </cell>
        </row>
        <row r="2169">
          <cell r="M2169" t="str">
            <v>12965x</v>
          </cell>
          <cell r="N2169">
            <v>44033</v>
          </cell>
          <cell r="O2169" t="str">
            <v>202007</v>
          </cell>
        </row>
        <row r="2170">
          <cell r="B2170">
            <v>10354</v>
          </cell>
        </row>
        <row r="2170">
          <cell r="D2170">
            <v>2</v>
          </cell>
        </row>
        <row r="2170">
          <cell r="M2170" t="str">
            <v>10354x</v>
          </cell>
          <cell r="N2170">
            <v>44033</v>
          </cell>
          <cell r="O2170" t="str">
            <v>202007</v>
          </cell>
        </row>
        <row r="2171">
          <cell r="B2171">
            <v>11897</v>
          </cell>
        </row>
        <row r="2171">
          <cell r="D2171">
            <v>1</v>
          </cell>
        </row>
        <row r="2171">
          <cell r="M2171" t="str">
            <v>11897x</v>
          </cell>
          <cell r="N2171">
            <v>44033</v>
          </cell>
          <cell r="O2171" t="str">
            <v>202007</v>
          </cell>
        </row>
        <row r="2172">
          <cell r="B2172">
            <v>14119</v>
          </cell>
        </row>
        <row r="2172">
          <cell r="D2172">
            <v>2.04</v>
          </cell>
        </row>
        <row r="2172">
          <cell r="M2172" t="str">
            <v>14119x</v>
          </cell>
          <cell r="N2172">
            <v>44033</v>
          </cell>
          <cell r="O2172" t="str">
            <v>202007</v>
          </cell>
        </row>
        <row r="2173">
          <cell r="B2173">
            <v>12255</v>
          </cell>
        </row>
        <row r="2173">
          <cell r="D2173">
            <v>1</v>
          </cell>
        </row>
        <row r="2173">
          <cell r="M2173" t="str">
            <v>12255x</v>
          </cell>
          <cell r="N2173">
            <v>44033</v>
          </cell>
          <cell r="O2173" t="str">
            <v>202007</v>
          </cell>
        </row>
        <row r="2174">
          <cell r="B2174">
            <v>10252</v>
          </cell>
        </row>
        <row r="2174">
          <cell r="D2174">
            <v>1</v>
          </cell>
        </row>
        <row r="2174">
          <cell r="M2174" t="str">
            <v>10252x</v>
          </cell>
          <cell r="N2174">
            <v>44033</v>
          </cell>
          <cell r="O2174" t="str">
            <v>202007</v>
          </cell>
        </row>
        <row r="2175">
          <cell r="B2175">
            <v>12821</v>
          </cell>
        </row>
        <row r="2175">
          <cell r="D2175">
            <v>2</v>
          </cell>
        </row>
        <row r="2175">
          <cell r="M2175" t="str">
            <v>12821x</v>
          </cell>
          <cell r="N2175">
            <v>44033</v>
          </cell>
          <cell r="O2175" t="str">
            <v>202007</v>
          </cell>
        </row>
        <row r="2176">
          <cell r="B2176">
            <v>12191</v>
          </cell>
        </row>
        <row r="2176">
          <cell r="D2176">
            <v>8</v>
          </cell>
        </row>
        <row r="2176">
          <cell r="M2176" t="str">
            <v>12191x</v>
          </cell>
          <cell r="N2176">
            <v>44033</v>
          </cell>
          <cell r="O2176" t="str">
            <v>202007</v>
          </cell>
        </row>
        <row r="2177">
          <cell r="B2177">
            <v>14150</v>
          </cell>
        </row>
        <row r="2177">
          <cell r="D2177">
            <v>1</v>
          </cell>
        </row>
        <row r="2177">
          <cell r="M2177" t="str">
            <v>14150x</v>
          </cell>
          <cell r="N2177">
            <v>44033</v>
          </cell>
          <cell r="O2177" t="str">
            <v>202007</v>
          </cell>
        </row>
        <row r="2178">
          <cell r="B2178">
            <v>12484</v>
          </cell>
        </row>
        <row r="2178">
          <cell r="D2178">
            <v>1</v>
          </cell>
        </row>
        <row r="2178">
          <cell r="M2178" t="str">
            <v>12484x</v>
          </cell>
          <cell r="N2178">
            <v>44033</v>
          </cell>
          <cell r="O2178" t="str">
            <v>202007</v>
          </cell>
        </row>
        <row r="2179">
          <cell r="B2179">
            <v>12287</v>
          </cell>
        </row>
        <row r="2179">
          <cell r="D2179">
            <v>1</v>
          </cell>
        </row>
        <row r="2179">
          <cell r="M2179" t="str">
            <v>12287x</v>
          </cell>
          <cell r="N2179">
            <v>44033</v>
          </cell>
          <cell r="O2179" t="str">
            <v>202007</v>
          </cell>
        </row>
        <row r="2180">
          <cell r="B2180">
            <v>13798</v>
          </cell>
        </row>
        <row r="2180">
          <cell r="D2180">
            <v>1</v>
          </cell>
        </row>
        <row r="2180">
          <cell r="M2180" t="str">
            <v>13798x</v>
          </cell>
          <cell r="N2180">
            <v>44033</v>
          </cell>
          <cell r="O2180" t="str">
            <v>202007</v>
          </cell>
        </row>
        <row r="2181">
          <cell r="B2181">
            <v>11626</v>
          </cell>
        </row>
        <row r="2181">
          <cell r="D2181">
            <v>1</v>
          </cell>
        </row>
        <row r="2181">
          <cell r="M2181" t="str">
            <v>11626x</v>
          </cell>
          <cell r="N2181">
            <v>44033</v>
          </cell>
          <cell r="O2181" t="str">
            <v>202007</v>
          </cell>
        </row>
        <row r="2182">
          <cell r="B2182">
            <v>11202</v>
          </cell>
        </row>
        <row r="2182">
          <cell r="D2182">
            <v>1</v>
          </cell>
        </row>
        <row r="2182">
          <cell r="M2182" t="str">
            <v>11202x</v>
          </cell>
          <cell r="N2182">
            <v>44033</v>
          </cell>
          <cell r="O2182" t="str">
            <v>202007</v>
          </cell>
        </row>
        <row r="2183">
          <cell r="B2183">
            <v>11044</v>
          </cell>
        </row>
        <row r="2183">
          <cell r="D2183">
            <v>3</v>
          </cell>
        </row>
        <row r="2183">
          <cell r="M2183" t="str">
            <v>11044x</v>
          </cell>
          <cell r="N2183">
            <v>44033</v>
          </cell>
          <cell r="O2183" t="str">
            <v>202007</v>
          </cell>
        </row>
        <row r="2184">
          <cell r="B2184">
            <v>11042</v>
          </cell>
        </row>
        <row r="2184">
          <cell r="D2184">
            <v>2</v>
          </cell>
        </row>
        <row r="2184">
          <cell r="M2184" t="str">
            <v>11042x</v>
          </cell>
          <cell r="N2184">
            <v>44033</v>
          </cell>
          <cell r="O2184" t="str">
            <v>202007</v>
          </cell>
        </row>
        <row r="2185">
          <cell r="B2185">
            <v>11045</v>
          </cell>
        </row>
        <row r="2185">
          <cell r="D2185">
            <v>1</v>
          </cell>
        </row>
        <row r="2185">
          <cell r="M2185" t="str">
            <v>11045x</v>
          </cell>
          <cell r="N2185">
            <v>44033</v>
          </cell>
          <cell r="O2185" t="str">
            <v>202007</v>
          </cell>
        </row>
        <row r="2186">
          <cell r="B2186">
            <v>14157</v>
          </cell>
        </row>
        <row r="2186">
          <cell r="D2186">
            <v>1</v>
          </cell>
        </row>
        <row r="2186">
          <cell r="M2186" t="str">
            <v>14157x</v>
          </cell>
          <cell r="N2186">
            <v>44034</v>
          </cell>
          <cell r="O2186" t="str">
            <v>202007</v>
          </cell>
        </row>
        <row r="2187">
          <cell r="B2187">
            <v>14158</v>
          </cell>
        </row>
        <row r="2187">
          <cell r="D2187">
            <v>1</v>
          </cell>
        </row>
        <row r="2187">
          <cell r="M2187" t="str">
            <v>14158x</v>
          </cell>
          <cell r="N2187">
            <v>44034</v>
          </cell>
          <cell r="O2187" t="str">
            <v>202007</v>
          </cell>
        </row>
        <row r="2188">
          <cell r="B2188">
            <v>14159</v>
          </cell>
        </row>
        <row r="2188">
          <cell r="D2188">
            <v>1</v>
          </cell>
        </row>
        <row r="2188">
          <cell r="M2188" t="str">
            <v>14159x</v>
          </cell>
          <cell r="N2188">
            <v>44034</v>
          </cell>
          <cell r="O2188" t="str">
            <v>202007</v>
          </cell>
        </row>
        <row r="2189">
          <cell r="B2189">
            <v>14160</v>
          </cell>
        </row>
        <row r="2189">
          <cell r="D2189">
            <v>2</v>
          </cell>
        </row>
        <row r="2189">
          <cell r="M2189" t="str">
            <v>14160x</v>
          </cell>
          <cell r="N2189">
            <v>44034</v>
          </cell>
          <cell r="O2189" t="str">
            <v>202007</v>
          </cell>
        </row>
        <row r="2190">
          <cell r="B2190">
            <v>14161</v>
          </cell>
        </row>
        <row r="2190">
          <cell r="D2190">
            <v>1</v>
          </cell>
        </row>
        <row r="2190">
          <cell r="M2190" t="str">
            <v>14161x</v>
          </cell>
          <cell r="N2190">
            <v>44034</v>
          </cell>
          <cell r="O2190" t="str">
            <v>202007</v>
          </cell>
        </row>
        <row r="2191">
          <cell r="B2191">
            <v>14162</v>
          </cell>
        </row>
        <row r="2191">
          <cell r="D2191">
            <v>1</v>
          </cell>
        </row>
        <row r="2191">
          <cell r="M2191" t="str">
            <v>14162x</v>
          </cell>
          <cell r="N2191">
            <v>44034</v>
          </cell>
          <cell r="O2191" t="str">
            <v>202007</v>
          </cell>
        </row>
        <row r="2192">
          <cell r="B2192">
            <v>14163</v>
          </cell>
        </row>
        <row r="2192">
          <cell r="D2192">
            <v>1</v>
          </cell>
        </row>
        <row r="2192">
          <cell r="M2192" t="str">
            <v>14163x</v>
          </cell>
          <cell r="N2192">
            <v>44034</v>
          </cell>
          <cell r="O2192" t="str">
            <v>202007</v>
          </cell>
        </row>
        <row r="2193">
          <cell r="B2193">
            <v>14164</v>
          </cell>
        </row>
        <row r="2193">
          <cell r="D2193">
            <v>1</v>
          </cell>
        </row>
        <row r="2193">
          <cell r="M2193" t="str">
            <v>14164x</v>
          </cell>
          <cell r="N2193">
            <v>44034</v>
          </cell>
          <cell r="O2193" t="str">
            <v>202007</v>
          </cell>
        </row>
        <row r="2194">
          <cell r="B2194">
            <v>10398</v>
          </cell>
        </row>
        <row r="2194">
          <cell r="D2194">
            <v>1</v>
          </cell>
        </row>
        <row r="2194">
          <cell r="M2194" t="str">
            <v>10398x</v>
          </cell>
          <cell r="N2194">
            <v>44034</v>
          </cell>
          <cell r="O2194" t="str">
            <v>202007</v>
          </cell>
        </row>
        <row r="2195">
          <cell r="B2195">
            <v>11748</v>
          </cell>
        </row>
        <row r="2195">
          <cell r="D2195">
            <v>1</v>
          </cell>
        </row>
        <row r="2195">
          <cell r="M2195" t="str">
            <v>11748x</v>
          </cell>
          <cell r="N2195">
            <v>44034</v>
          </cell>
          <cell r="O2195" t="str">
            <v>202007</v>
          </cell>
        </row>
        <row r="2196">
          <cell r="B2196">
            <v>11211</v>
          </cell>
        </row>
        <row r="2196">
          <cell r="D2196">
            <v>5</v>
          </cell>
        </row>
        <row r="2196">
          <cell r="M2196" t="str">
            <v>11211x</v>
          </cell>
          <cell r="N2196">
            <v>44034</v>
          </cell>
          <cell r="O2196" t="str">
            <v>202007</v>
          </cell>
        </row>
        <row r="2197">
          <cell r="B2197">
            <v>11195</v>
          </cell>
        </row>
        <row r="2197">
          <cell r="D2197">
            <v>2</v>
          </cell>
        </row>
        <row r="2197">
          <cell r="M2197" t="str">
            <v>11195x</v>
          </cell>
          <cell r="N2197">
            <v>44034</v>
          </cell>
          <cell r="O2197" t="str">
            <v>202007</v>
          </cell>
        </row>
        <row r="2198">
          <cell r="B2198">
            <v>11110</v>
          </cell>
        </row>
        <row r="2198">
          <cell r="D2198">
            <v>2</v>
          </cell>
        </row>
        <row r="2198">
          <cell r="M2198" t="str">
            <v>11110x</v>
          </cell>
          <cell r="N2198">
            <v>44034</v>
          </cell>
          <cell r="O2198" t="str">
            <v>202007</v>
          </cell>
        </row>
        <row r="2199">
          <cell r="B2199">
            <v>10040</v>
          </cell>
        </row>
        <row r="2199">
          <cell r="D2199">
            <v>2</v>
          </cell>
        </row>
        <row r="2199">
          <cell r="M2199" t="str">
            <v>10040x</v>
          </cell>
          <cell r="N2199">
            <v>44034</v>
          </cell>
          <cell r="O2199" t="str">
            <v>202007</v>
          </cell>
        </row>
        <row r="2200">
          <cell r="B2200">
            <v>13997</v>
          </cell>
        </row>
        <row r="2200">
          <cell r="D2200">
            <v>2</v>
          </cell>
        </row>
        <row r="2200">
          <cell r="M2200" t="str">
            <v>13997x</v>
          </cell>
          <cell r="N2200">
            <v>44034</v>
          </cell>
          <cell r="O2200" t="str">
            <v>202007</v>
          </cell>
        </row>
        <row r="2201">
          <cell r="B2201">
            <v>11002</v>
          </cell>
        </row>
        <row r="2201">
          <cell r="D2201">
            <v>4</v>
          </cell>
        </row>
        <row r="2201">
          <cell r="M2201" t="str">
            <v>11002x</v>
          </cell>
          <cell r="N2201">
            <v>44034</v>
          </cell>
          <cell r="O2201" t="str">
            <v>202007</v>
          </cell>
        </row>
        <row r="2202">
          <cell r="B2202">
            <v>10018</v>
          </cell>
        </row>
        <row r="2202">
          <cell r="D2202">
            <v>1</v>
          </cell>
        </row>
        <row r="2202">
          <cell r="M2202" t="str">
            <v>10018x</v>
          </cell>
          <cell r="N2202">
            <v>44034</v>
          </cell>
          <cell r="O2202" t="str">
            <v>202007</v>
          </cell>
        </row>
        <row r="2203">
          <cell r="B2203">
            <v>14168</v>
          </cell>
        </row>
        <row r="2203">
          <cell r="D2203">
            <v>5</v>
          </cell>
        </row>
        <row r="2203">
          <cell r="M2203" t="str">
            <v>14168x</v>
          </cell>
          <cell r="N2203">
            <v>44034</v>
          </cell>
          <cell r="O2203" t="str">
            <v>202007</v>
          </cell>
        </row>
        <row r="2204">
          <cell r="B2204">
            <v>14169</v>
          </cell>
        </row>
        <row r="2204">
          <cell r="D2204">
            <v>20</v>
          </cell>
        </row>
        <row r="2204">
          <cell r="M2204" t="str">
            <v>14169x</v>
          </cell>
          <cell r="N2204">
            <v>44034</v>
          </cell>
          <cell r="O2204" t="str">
            <v>202007</v>
          </cell>
        </row>
        <row r="2205">
          <cell r="B2205">
            <v>11618</v>
          </cell>
        </row>
        <row r="2205">
          <cell r="D2205">
            <v>1</v>
          </cell>
        </row>
        <row r="2205">
          <cell r="M2205" t="str">
            <v>11618x</v>
          </cell>
          <cell r="N2205">
            <v>44034</v>
          </cell>
          <cell r="O2205" t="str">
            <v>202007</v>
          </cell>
        </row>
        <row r="2206">
          <cell r="B2206">
            <v>11619</v>
          </cell>
        </row>
        <row r="2206">
          <cell r="D2206">
            <v>1</v>
          </cell>
        </row>
        <row r="2206">
          <cell r="M2206" t="str">
            <v>11619x</v>
          </cell>
          <cell r="N2206">
            <v>44034</v>
          </cell>
          <cell r="O2206" t="str">
            <v>202007</v>
          </cell>
        </row>
        <row r="2207">
          <cell r="B2207">
            <v>13081</v>
          </cell>
        </row>
        <row r="2207">
          <cell r="D2207">
            <v>1</v>
          </cell>
        </row>
        <row r="2207">
          <cell r="M2207" t="str">
            <v>13081x</v>
          </cell>
          <cell r="N2207">
            <v>44034</v>
          </cell>
          <cell r="O2207" t="str">
            <v>202007</v>
          </cell>
        </row>
        <row r="2208">
          <cell r="B2208">
            <v>10336</v>
          </cell>
        </row>
        <row r="2208">
          <cell r="D2208">
            <v>1</v>
          </cell>
        </row>
        <row r="2208">
          <cell r="M2208" t="str">
            <v>10336x</v>
          </cell>
          <cell r="N2208">
            <v>44034</v>
          </cell>
          <cell r="O2208" t="str">
            <v>202007</v>
          </cell>
        </row>
        <row r="2209">
          <cell r="B2209">
            <v>14167</v>
          </cell>
        </row>
        <row r="2209">
          <cell r="D2209">
            <v>1</v>
          </cell>
        </row>
        <row r="2209">
          <cell r="M2209" t="str">
            <v>14167x</v>
          </cell>
          <cell r="N2209">
            <v>44034</v>
          </cell>
          <cell r="O2209" t="str">
            <v>202007</v>
          </cell>
        </row>
        <row r="2210">
          <cell r="B2210">
            <v>11229</v>
          </cell>
        </row>
        <row r="2210">
          <cell r="D2210">
            <v>1</v>
          </cell>
        </row>
        <row r="2210">
          <cell r="M2210" t="str">
            <v>11229x</v>
          </cell>
          <cell r="N2210">
            <v>44034</v>
          </cell>
          <cell r="O2210" t="str">
            <v>202007</v>
          </cell>
        </row>
        <row r="2211">
          <cell r="B2211">
            <v>13799</v>
          </cell>
        </row>
        <row r="2211">
          <cell r="D2211">
            <v>4</v>
          </cell>
        </row>
        <row r="2211">
          <cell r="M2211" t="str">
            <v>13799x</v>
          </cell>
          <cell r="N2211">
            <v>44035</v>
          </cell>
          <cell r="O2211" t="str">
            <v>202007</v>
          </cell>
        </row>
        <row r="2212">
          <cell r="B2212">
            <v>11464</v>
          </cell>
        </row>
        <row r="2212">
          <cell r="D2212">
            <v>1</v>
          </cell>
        </row>
        <row r="2212">
          <cell r="M2212" t="str">
            <v>11464x</v>
          </cell>
          <cell r="N2212">
            <v>44035</v>
          </cell>
          <cell r="O2212" t="str">
            <v>202007</v>
          </cell>
        </row>
        <row r="2213">
          <cell r="B2213">
            <v>14121</v>
          </cell>
        </row>
        <row r="2213">
          <cell r="D2213">
            <v>7</v>
          </cell>
        </row>
        <row r="2213">
          <cell r="M2213" t="str">
            <v>14121x</v>
          </cell>
          <cell r="N2213">
            <v>44035</v>
          </cell>
          <cell r="O2213" t="str">
            <v>202007</v>
          </cell>
        </row>
        <row r="2214">
          <cell r="B2214">
            <v>10521</v>
          </cell>
        </row>
        <row r="2214">
          <cell r="D2214">
            <v>50</v>
          </cell>
        </row>
        <row r="2214">
          <cell r="M2214" t="str">
            <v>10521x</v>
          </cell>
          <cell r="N2214">
            <v>44035</v>
          </cell>
          <cell r="O2214" t="str">
            <v>202007</v>
          </cell>
        </row>
        <row r="2215">
          <cell r="B2215">
            <v>12014</v>
          </cell>
        </row>
        <row r="2215">
          <cell r="D2215">
            <v>50</v>
          </cell>
        </row>
        <row r="2215">
          <cell r="M2215" t="str">
            <v>12014x</v>
          </cell>
          <cell r="N2215">
            <v>44035</v>
          </cell>
          <cell r="O2215" t="str">
            <v>202007</v>
          </cell>
        </row>
        <row r="2216">
          <cell r="B2216">
            <v>14195</v>
          </cell>
        </row>
        <row r="2216">
          <cell r="D2216">
            <v>10</v>
          </cell>
        </row>
        <row r="2216">
          <cell r="M2216" t="str">
            <v>14195x</v>
          </cell>
          <cell r="N2216">
            <v>44035</v>
          </cell>
          <cell r="O2216" t="str">
            <v>202007</v>
          </cell>
        </row>
        <row r="2217">
          <cell r="B2217">
            <v>14196</v>
          </cell>
        </row>
        <row r="2217">
          <cell r="D2217">
            <v>15</v>
          </cell>
        </row>
        <row r="2217">
          <cell r="M2217" t="str">
            <v>14196x</v>
          </cell>
          <cell r="N2217">
            <v>44035</v>
          </cell>
          <cell r="O2217" t="str">
            <v>202007</v>
          </cell>
        </row>
        <row r="2218">
          <cell r="B2218">
            <v>13849</v>
          </cell>
        </row>
        <row r="2218">
          <cell r="D2218">
            <v>50</v>
          </cell>
        </row>
        <row r="2218">
          <cell r="M2218" t="str">
            <v>13849x</v>
          </cell>
          <cell r="N2218">
            <v>44035</v>
          </cell>
          <cell r="O2218" t="str">
            <v>202007</v>
          </cell>
        </row>
        <row r="2219">
          <cell r="B2219">
            <v>10614</v>
          </cell>
        </row>
        <row r="2219">
          <cell r="D2219">
            <v>50</v>
          </cell>
        </row>
        <row r="2219">
          <cell r="M2219" t="str">
            <v>10614x</v>
          </cell>
          <cell r="N2219">
            <v>44035</v>
          </cell>
          <cell r="O2219" t="str">
            <v>202007</v>
          </cell>
        </row>
        <row r="2220">
          <cell r="B2220">
            <v>10014</v>
          </cell>
        </row>
        <row r="2220">
          <cell r="D2220">
            <v>14</v>
          </cell>
        </row>
        <row r="2220">
          <cell r="M2220" t="str">
            <v>10014x</v>
          </cell>
          <cell r="N2220">
            <v>44035</v>
          </cell>
          <cell r="O2220" t="str">
            <v>202007</v>
          </cell>
        </row>
        <row r="2221">
          <cell r="B2221">
            <v>10022</v>
          </cell>
        </row>
        <row r="2221">
          <cell r="D2221">
            <v>4</v>
          </cell>
        </row>
        <row r="2221">
          <cell r="M2221" t="str">
            <v>10022x</v>
          </cell>
          <cell r="N2221">
            <v>44035</v>
          </cell>
          <cell r="O2221" t="str">
            <v>202007</v>
          </cell>
        </row>
        <row r="2222">
          <cell r="B2222">
            <v>10022</v>
          </cell>
        </row>
        <row r="2222">
          <cell r="D2222">
            <v>6</v>
          </cell>
        </row>
        <row r="2222">
          <cell r="M2222" t="str">
            <v>10022x</v>
          </cell>
          <cell r="N2222">
            <v>44035</v>
          </cell>
          <cell r="O2222" t="str">
            <v>202007</v>
          </cell>
        </row>
        <row r="2223">
          <cell r="B2223">
            <v>10336</v>
          </cell>
        </row>
        <row r="2223">
          <cell r="D2223">
            <v>11</v>
          </cell>
        </row>
        <row r="2223">
          <cell r="M2223" t="str">
            <v>10336x</v>
          </cell>
          <cell r="N2223">
            <v>44035</v>
          </cell>
          <cell r="O2223" t="str">
            <v>202007</v>
          </cell>
        </row>
        <row r="2224">
          <cell r="B2224">
            <v>14194</v>
          </cell>
        </row>
        <row r="2224">
          <cell r="D2224">
            <v>10</v>
          </cell>
        </row>
        <row r="2224">
          <cell r="M2224" t="str">
            <v>14194x</v>
          </cell>
          <cell r="N2224">
            <v>44035</v>
          </cell>
          <cell r="O2224" t="str">
            <v>202007</v>
          </cell>
        </row>
        <row r="2225">
          <cell r="B2225">
            <v>10004</v>
          </cell>
        </row>
        <row r="2225">
          <cell r="D2225">
            <v>2</v>
          </cell>
        </row>
        <row r="2225">
          <cell r="M2225" t="str">
            <v>10004x</v>
          </cell>
          <cell r="N2225">
            <v>44035</v>
          </cell>
          <cell r="O2225" t="str">
            <v>202007</v>
          </cell>
        </row>
        <row r="2226">
          <cell r="B2226">
            <v>10004</v>
          </cell>
        </row>
        <row r="2226">
          <cell r="D2226">
            <v>10</v>
          </cell>
        </row>
        <row r="2226">
          <cell r="M2226" t="str">
            <v>10004x</v>
          </cell>
          <cell r="N2226">
            <v>44035</v>
          </cell>
          <cell r="O2226" t="str">
            <v>202007</v>
          </cell>
        </row>
        <row r="2227">
          <cell r="B2227">
            <v>10005</v>
          </cell>
        </row>
        <row r="2227">
          <cell r="D2227">
            <v>6</v>
          </cell>
        </row>
        <row r="2227">
          <cell r="M2227" t="str">
            <v>10005x</v>
          </cell>
          <cell r="N2227">
            <v>44035</v>
          </cell>
          <cell r="O2227" t="str">
            <v>202007</v>
          </cell>
        </row>
        <row r="2228">
          <cell r="B2228">
            <v>10018</v>
          </cell>
        </row>
        <row r="2228">
          <cell r="D2228">
            <v>14</v>
          </cell>
        </row>
        <row r="2228">
          <cell r="M2228" t="str">
            <v>10018x</v>
          </cell>
          <cell r="N2228">
            <v>44035</v>
          </cell>
          <cell r="O2228" t="str">
            <v>202007</v>
          </cell>
        </row>
        <row r="2229">
          <cell r="B2229">
            <v>10016</v>
          </cell>
        </row>
        <row r="2229">
          <cell r="D2229">
            <v>9</v>
          </cell>
        </row>
        <row r="2229">
          <cell r="M2229" t="str">
            <v>10016x</v>
          </cell>
          <cell r="N2229">
            <v>44035</v>
          </cell>
          <cell r="O2229" t="str">
            <v>202007</v>
          </cell>
        </row>
        <row r="2230">
          <cell r="B2230">
            <v>10022</v>
          </cell>
        </row>
        <row r="2230">
          <cell r="D2230">
            <v>4</v>
          </cell>
        </row>
        <row r="2230">
          <cell r="M2230" t="str">
            <v>10022x</v>
          </cell>
          <cell r="N2230">
            <v>44035</v>
          </cell>
          <cell r="O2230" t="str">
            <v>202007</v>
          </cell>
        </row>
        <row r="2231">
          <cell r="B2231">
            <v>10428</v>
          </cell>
        </row>
        <row r="2231">
          <cell r="D2231">
            <v>2</v>
          </cell>
        </row>
        <row r="2231">
          <cell r="M2231" t="str">
            <v>10428x</v>
          </cell>
          <cell r="N2231">
            <v>44035</v>
          </cell>
          <cell r="O2231" t="str">
            <v>202007</v>
          </cell>
        </row>
        <row r="2232">
          <cell r="B2232">
            <v>11231</v>
          </cell>
        </row>
        <row r="2232">
          <cell r="D2232">
            <v>1</v>
          </cell>
        </row>
        <row r="2232">
          <cell r="M2232" t="str">
            <v>11231x</v>
          </cell>
          <cell r="N2232">
            <v>44035</v>
          </cell>
          <cell r="O2232" t="str">
            <v>202007</v>
          </cell>
        </row>
        <row r="2233">
          <cell r="B2233">
            <v>12287</v>
          </cell>
        </row>
        <row r="2233">
          <cell r="D2233">
            <v>1</v>
          </cell>
        </row>
        <row r="2233">
          <cell r="M2233" t="str">
            <v>12287x</v>
          </cell>
          <cell r="N2233">
            <v>44035</v>
          </cell>
          <cell r="O2233" t="str">
            <v>202007</v>
          </cell>
        </row>
        <row r="2234">
          <cell r="B2234">
            <v>13994</v>
          </cell>
        </row>
        <row r="2234">
          <cell r="D2234">
            <v>1</v>
          </cell>
        </row>
        <row r="2234">
          <cell r="M2234" t="str">
            <v>13994x</v>
          </cell>
          <cell r="N2234">
            <v>44035</v>
          </cell>
          <cell r="O2234" t="str">
            <v>202007</v>
          </cell>
        </row>
        <row r="2235">
          <cell r="B2235">
            <v>11122</v>
          </cell>
        </row>
        <row r="2235">
          <cell r="D2235">
            <v>1</v>
          </cell>
        </row>
        <row r="2235">
          <cell r="M2235" t="str">
            <v>11122x</v>
          </cell>
          <cell r="N2235">
            <v>44035</v>
          </cell>
          <cell r="O2235" t="str">
            <v>202007</v>
          </cell>
        </row>
        <row r="2236">
          <cell r="B2236">
            <v>10016</v>
          </cell>
        </row>
        <row r="2236">
          <cell r="D2236">
            <v>4</v>
          </cell>
        </row>
        <row r="2236">
          <cell r="M2236" t="str">
            <v>10016x</v>
          </cell>
          <cell r="N2236">
            <v>44035</v>
          </cell>
          <cell r="O2236" t="str">
            <v>202007</v>
          </cell>
        </row>
        <row r="2237">
          <cell r="B2237">
            <v>10620</v>
          </cell>
        </row>
        <row r="2237">
          <cell r="D2237">
            <v>50</v>
          </cell>
        </row>
        <row r="2237">
          <cell r="M2237" t="str">
            <v>10620x</v>
          </cell>
          <cell r="N2237">
            <v>44035</v>
          </cell>
          <cell r="O2237" t="str">
            <v>202007</v>
          </cell>
        </row>
        <row r="2238">
          <cell r="B2238">
            <v>10622</v>
          </cell>
        </row>
        <row r="2238">
          <cell r="D2238">
            <v>30</v>
          </cell>
        </row>
        <row r="2238">
          <cell r="M2238" t="str">
            <v>10622x</v>
          </cell>
          <cell r="N2238">
            <v>44035</v>
          </cell>
          <cell r="O2238" t="str">
            <v>202007</v>
          </cell>
        </row>
        <row r="2239">
          <cell r="B2239">
            <v>14069</v>
          </cell>
        </row>
        <row r="2239">
          <cell r="D2239">
            <v>2</v>
          </cell>
        </row>
        <row r="2239">
          <cell r="M2239" t="str">
            <v>14069x</v>
          </cell>
          <cell r="N2239">
            <v>44036</v>
          </cell>
          <cell r="O2239" t="str">
            <v>202007</v>
          </cell>
        </row>
        <row r="2240">
          <cell r="B2240">
            <v>13992</v>
          </cell>
        </row>
        <row r="2240">
          <cell r="D2240">
            <v>2</v>
          </cell>
        </row>
        <row r="2240">
          <cell r="M2240" t="str">
            <v>13992x</v>
          </cell>
          <cell r="N2240">
            <v>44036</v>
          </cell>
          <cell r="O2240" t="str">
            <v>202007</v>
          </cell>
        </row>
        <row r="2241">
          <cell r="B2241">
            <v>10921</v>
          </cell>
        </row>
        <row r="2241">
          <cell r="D2241">
            <v>12</v>
          </cell>
        </row>
        <row r="2241">
          <cell r="M2241" t="str">
            <v>10921x</v>
          </cell>
          <cell r="N2241">
            <v>44036</v>
          </cell>
          <cell r="O2241" t="str">
            <v>202007</v>
          </cell>
        </row>
        <row r="2242">
          <cell r="B2242">
            <v>13906</v>
          </cell>
        </row>
        <row r="2242">
          <cell r="D2242">
            <v>8</v>
          </cell>
        </row>
        <row r="2242">
          <cell r="M2242" t="str">
            <v>13906x</v>
          </cell>
          <cell r="N2242">
            <v>44036</v>
          </cell>
          <cell r="O2242" t="str">
            <v>202007</v>
          </cell>
        </row>
        <row r="2243">
          <cell r="B2243">
            <v>11011</v>
          </cell>
        </row>
        <row r="2243">
          <cell r="D2243">
            <v>2</v>
          </cell>
        </row>
        <row r="2243">
          <cell r="M2243" t="str">
            <v>11011x</v>
          </cell>
          <cell r="N2243">
            <v>44036</v>
          </cell>
          <cell r="O2243" t="str">
            <v>202007</v>
          </cell>
        </row>
        <row r="2244">
          <cell r="B2244">
            <v>14087</v>
          </cell>
        </row>
        <row r="2244">
          <cell r="D2244">
            <v>2</v>
          </cell>
        </row>
        <row r="2244">
          <cell r="M2244" t="str">
            <v>14087x</v>
          </cell>
          <cell r="N2244">
            <v>44036</v>
          </cell>
          <cell r="O2244" t="str">
            <v>202007</v>
          </cell>
        </row>
        <row r="2245">
          <cell r="B2245">
            <v>10418</v>
          </cell>
        </row>
        <row r="2245">
          <cell r="D2245">
            <v>1</v>
          </cell>
        </row>
        <row r="2245">
          <cell r="M2245" t="str">
            <v>10418x</v>
          </cell>
          <cell r="N2245">
            <v>44036</v>
          </cell>
          <cell r="O2245" t="str">
            <v>202007</v>
          </cell>
        </row>
        <row r="2246">
          <cell r="B2246">
            <v>13653</v>
          </cell>
        </row>
        <row r="2246">
          <cell r="D2246">
            <v>2</v>
          </cell>
        </row>
        <row r="2246">
          <cell r="M2246" t="str">
            <v>13653x</v>
          </cell>
          <cell r="N2246">
            <v>44036</v>
          </cell>
          <cell r="O2246" t="str">
            <v>202007</v>
          </cell>
        </row>
        <row r="2247">
          <cell r="B2247">
            <v>10322</v>
          </cell>
        </row>
        <row r="2247">
          <cell r="D2247">
            <v>2</v>
          </cell>
        </row>
        <row r="2247">
          <cell r="M2247" t="str">
            <v>10322x</v>
          </cell>
          <cell r="N2247">
            <v>44036</v>
          </cell>
          <cell r="O2247" t="str">
            <v>202007</v>
          </cell>
        </row>
        <row r="2248">
          <cell r="B2248">
            <v>10339</v>
          </cell>
        </row>
        <row r="2248">
          <cell r="D2248">
            <v>2</v>
          </cell>
        </row>
        <row r="2248">
          <cell r="M2248" t="str">
            <v>10339x</v>
          </cell>
          <cell r="N2248">
            <v>44036</v>
          </cell>
          <cell r="O2248" t="str">
            <v>202007</v>
          </cell>
        </row>
        <row r="2249">
          <cell r="B2249">
            <v>10350</v>
          </cell>
        </row>
        <row r="2249">
          <cell r="D2249">
            <v>2</v>
          </cell>
        </row>
        <row r="2249">
          <cell r="M2249" t="str">
            <v>10350x</v>
          </cell>
          <cell r="N2249">
            <v>44036</v>
          </cell>
          <cell r="O2249" t="str">
            <v>202007</v>
          </cell>
        </row>
        <row r="2250">
          <cell r="B2250">
            <v>13718</v>
          </cell>
        </row>
        <row r="2250">
          <cell r="D2250">
            <v>6</v>
          </cell>
        </row>
        <row r="2250">
          <cell r="M2250" t="str">
            <v>13718x</v>
          </cell>
          <cell r="N2250">
            <v>44036</v>
          </cell>
          <cell r="O2250" t="str">
            <v>202007</v>
          </cell>
        </row>
        <row r="2251">
          <cell r="B2251">
            <v>10964</v>
          </cell>
        </row>
        <row r="2251">
          <cell r="D2251">
            <v>1</v>
          </cell>
        </row>
        <row r="2251">
          <cell r="M2251" t="str">
            <v>10964x</v>
          </cell>
          <cell r="N2251">
            <v>44036</v>
          </cell>
          <cell r="O2251" t="str">
            <v>202007</v>
          </cell>
        </row>
        <row r="2252">
          <cell r="B2252">
            <v>10964</v>
          </cell>
        </row>
        <row r="2252">
          <cell r="D2252">
            <v>1</v>
          </cell>
        </row>
        <row r="2252">
          <cell r="M2252" t="str">
            <v>10964x</v>
          </cell>
          <cell r="N2252">
            <v>44036</v>
          </cell>
          <cell r="O2252" t="str">
            <v>202007</v>
          </cell>
        </row>
        <row r="2253">
          <cell r="B2253">
            <v>14091</v>
          </cell>
        </row>
        <row r="2253">
          <cell r="D2253">
            <v>2</v>
          </cell>
        </row>
        <row r="2253">
          <cell r="M2253" t="str">
            <v>14091x</v>
          </cell>
          <cell r="N2253">
            <v>44036</v>
          </cell>
          <cell r="O2253" t="str">
            <v>202007</v>
          </cell>
        </row>
        <row r="2254">
          <cell r="B2254">
            <v>14092</v>
          </cell>
        </row>
        <row r="2254">
          <cell r="D2254">
            <v>2</v>
          </cell>
        </row>
        <row r="2254">
          <cell r="M2254" t="str">
            <v>14092x</v>
          </cell>
          <cell r="N2254">
            <v>44036</v>
          </cell>
          <cell r="O2254" t="str">
            <v>202007</v>
          </cell>
        </row>
        <row r="2255">
          <cell r="B2255">
            <v>14093</v>
          </cell>
        </row>
        <row r="2255">
          <cell r="D2255">
            <v>1</v>
          </cell>
        </row>
        <row r="2255">
          <cell r="M2255" t="str">
            <v>14093x</v>
          </cell>
          <cell r="N2255">
            <v>44036</v>
          </cell>
          <cell r="O2255" t="str">
            <v>202007</v>
          </cell>
        </row>
        <row r="2256">
          <cell r="B2256">
            <v>14084</v>
          </cell>
        </row>
        <row r="2256">
          <cell r="D2256">
            <v>10</v>
          </cell>
        </row>
        <row r="2256">
          <cell r="M2256" t="str">
            <v>14084x</v>
          </cell>
          <cell r="N2256">
            <v>44039</v>
          </cell>
          <cell r="O2256" t="str">
            <v>202007</v>
          </cell>
        </row>
        <row r="2257">
          <cell r="B2257">
            <v>14199</v>
          </cell>
        </row>
        <row r="2257">
          <cell r="D2257">
            <v>1</v>
          </cell>
        </row>
        <row r="2257">
          <cell r="M2257" t="str">
            <v>14199x</v>
          </cell>
          <cell r="N2257">
            <v>44039</v>
          </cell>
          <cell r="O2257" t="str">
            <v>202007</v>
          </cell>
        </row>
        <row r="2258">
          <cell r="B2258">
            <v>10568</v>
          </cell>
        </row>
        <row r="2258">
          <cell r="D2258">
            <v>50</v>
          </cell>
        </row>
        <row r="2258">
          <cell r="M2258" t="str">
            <v>10568x</v>
          </cell>
          <cell r="N2258">
            <v>44039</v>
          </cell>
          <cell r="O2258" t="str">
            <v>202007</v>
          </cell>
        </row>
        <row r="2259">
          <cell r="B2259">
            <v>14200</v>
          </cell>
        </row>
        <row r="2259">
          <cell r="D2259">
            <v>1</v>
          </cell>
        </row>
        <row r="2259">
          <cell r="M2259" t="str">
            <v>14200x</v>
          </cell>
          <cell r="N2259">
            <v>44039</v>
          </cell>
          <cell r="O2259" t="str">
            <v>202007</v>
          </cell>
        </row>
        <row r="2260">
          <cell r="B2260">
            <v>10429</v>
          </cell>
        </row>
        <row r="2260">
          <cell r="D2260">
            <v>2</v>
          </cell>
        </row>
        <row r="2260">
          <cell r="M2260" t="str">
            <v>10429x</v>
          </cell>
          <cell r="N2260">
            <v>44039</v>
          </cell>
          <cell r="O2260" t="str">
            <v>202007</v>
          </cell>
        </row>
        <row r="2261">
          <cell r="B2261">
            <v>10400</v>
          </cell>
        </row>
        <row r="2261">
          <cell r="D2261">
            <v>4</v>
          </cell>
        </row>
        <row r="2261">
          <cell r="M2261" t="str">
            <v>10400x</v>
          </cell>
          <cell r="N2261">
            <v>44039</v>
          </cell>
          <cell r="O2261" t="str">
            <v>202007</v>
          </cell>
        </row>
        <row r="2262">
          <cell r="B2262">
            <v>10968</v>
          </cell>
        </row>
        <row r="2262">
          <cell r="D2262">
            <v>2</v>
          </cell>
        </row>
        <row r="2262">
          <cell r="M2262" t="str">
            <v>10968x</v>
          </cell>
          <cell r="N2262">
            <v>44039</v>
          </cell>
          <cell r="O2262" t="str">
            <v>202007</v>
          </cell>
        </row>
        <row r="2263">
          <cell r="B2263">
            <v>10969</v>
          </cell>
        </row>
        <row r="2263">
          <cell r="D2263">
            <v>4</v>
          </cell>
        </row>
        <row r="2263">
          <cell r="M2263" t="str">
            <v>10969x</v>
          </cell>
          <cell r="N2263">
            <v>44039</v>
          </cell>
          <cell r="O2263" t="str">
            <v>202007</v>
          </cell>
        </row>
        <row r="2264">
          <cell r="B2264">
            <v>13908</v>
          </cell>
        </row>
        <row r="2264">
          <cell r="D2264">
            <v>7</v>
          </cell>
        </row>
        <row r="2264">
          <cell r="M2264" t="str">
            <v>13908x</v>
          </cell>
          <cell r="N2264">
            <v>44039</v>
          </cell>
          <cell r="O2264" t="str">
            <v>202007</v>
          </cell>
        </row>
        <row r="2265">
          <cell r="B2265">
            <v>11532</v>
          </cell>
        </row>
        <row r="2265">
          <cell r="D2265">
            <v>2</v>
          </cell>
        </row>
        <row r="2265">
          <cell r="M2265" t="str">
            <v>11532x</v>
          </cell>
          <cell r="N2265">
            <v>44039</v>
          </cell>
          <cell r="O2265" t="str">
            <v>202007</v>
          </cell>
        </row>
        <row r="2266">
          <cell r="B2266">
            <v>11123</v>
          </cell>
        </row>
        <row r="2266">
          <cell r="D2266">
            <v>1</v>
          </cell>
        </row>
        <row r="2266">
          <cell r="M2266" t="str">
            <v>11123x</v>
          </cell>
          <cell r="N2266">
            <v>44039</v>
          </cell>
          <cell r="O2266" t="str">
            <v>202007</v>
          </cell>
        </row>
        <row r="2267">
          <cell r="B2267">
            <v>13110</v>
          </cell>
        </row>
        <row r="2267">
          <cell r="D2267">
            <v>3</v>
          </cell>
        </row>
        <row r="2267">
          <cell r="M2267" t="str">
            <v>13110x</v>
          </cell>
          <cell r="N2267">
            <v>44039</v>
          </cell>
          <cell r="O2267" t="str">
            <v>202007</v>
          </cell>
        </row>
        <row r="2268">
          <cell r="B2268">
            <v>13110</v>
          </cell>
        </row>
        <row r="2268">
          <cell r="D2268">
            <v>7</v>
          </cell>
        </row>
        <row r="2268">
          <cell r="M2268" t="str">
            <v>13110x</v>
          </cell>
          <cell r="N2268">
            <v>44039</v>
          </cell>
          <cell r="O2268" t="str">
            <v>202007</v>
          </cell>
        </row>
        <row r="2269">
          <cell r="B2269">
            <v>14197</v>
          </cell>
        </row>
        <row r="2269">
          <cell r="D2269">
            <v>1</v>
          </cell>
        </row>
        <row r="2269">
          <cell r="M2269" t="str">
            <v>14197x</v>
          </cell>
          <cell r="N2269">
            <v>44039</v>
          </cell>
          <cell r="O2269" t="str">
            <v>202007</v>
          </cell>
        </row>
        <row r="2270">
          <cell r="B2270">
            <v>11568</v>
          </cell>
        </row>
        <row r="2270">
          <cell r="D2270">
            <v>1</v>
          </cell>
        </row>
        <row r="2270">
          <cell r="M2270" t="str">
            <v>11568x</v>
          </cell>
          <cell r="N2270">
            <v>44039</v>
          </cell>
          <cell r="O2270" t="str">
            <v>202007</v>
          </cell>
        </row>
        <row r="2271">
          <cell r="B2271">
            <v>13440</v>
          </cell>
        </row>
        <row r="2271">
          <cell r="D2271">
            <v>1</v>
          </cell>
        </row>
        <row r="2271">
          <cell r="M2271" t="str">
            <v>13440x</v>
          </cell>
          <cell r="N2271">
            <v>44039</v>
          </cell>
          <cell r="O2271" t="str">
            <v>202007</v>
          </cell>
        </row>
        <row r="2272">
          <cell r="B2272">
            <v>11199</v>
          </cell>
        </row>
        <row r="2272">
          <cell r="D2272">
            <v>2</v>
          </cell>
        </row>
        <row r="2272">
          <cell r="M2272" t="str">
            <v>11199x</v>
          </cell>
          <cell r="N2272">
            <v>44039</v>
          </cell>
          <cell r="O2272" t="str">
            <v>202007</v>
          </cell>
        </row>
        <row r="2273">
          <cell r="B2273">
            <v>13173</v>
          </cell>
        </row>
        <row r="2273">
          <cell r="D2273">
            <v>1</v>
          </cell>
        </row>
        <row r="2273">
          <cell r="M2273" t="str">
            <v>13173x</v>
          </cell>
          <cell r="N2273">
            <v>44039</v>
          </cell>
          <cell r="O2273" t="str">
            <v>202007</v>
          </cell>
        </row>
        <row r="2274">
          <cell r="B2274">
            <v>10964</v>
          </cell>
        </row>
        <row r="2274">
          <cell r="D2274">
            <v>2</v>
          </cell>
        </row>
        <row r="2274">
          <cell r="M2274" t="str">
            <v>10964x</v>
          </cell>
          <cell r="N2274">
            <v>44039</v>
          </cell>
          <cell r="O2274" t="str">
            <v>202007</v>
          </cell>
        </row>
        <row r="2275">
          <cell r="B2275">
            <v>12829</v>
          </cell>
        </row>
        <row r="2275">
          <cell r="D2275">
            <v>1</v>
          </cell>
        </row>
        <row r="2275">
          <cell r="M2275" t="str">
            <v>12829x</v>
          </cell>
          <cell r="N2275">
            <v>44039</v>
          </cell>
          <cell r="O2275" t="str">
            <v>202007</v>
          </cell>
        </row>
        <row r="2276">
          <cell r="B2276">
            <v>12354</v>
          </cell>
        </row>
        <row r="2276">
          <cell r="D2276">
            <v>1</v>
          </cell>
        </row>
        <row r="2276">
          <cell r="M2276" t="str">
            <v>12354x</v>
          </cell>
          <cell r="N2276">
            <v>44039</v>
          </cell>
          <cell r="O2276" t="str">
            <v>202007</v>
          </cell>
        </row>
        <row r="2277">
          <cell r="B2277">
            <v>11424</v>
          </cell>
        </row>
        <row r="2277">
          <cell r="D2277">
            <v>2</v>
          </cell>
        </row>
        <row r="2277">
          <cell r="M2277" t="str">
            <v>11424x</v>
          </cell>
          <cell r="N2277">
            <v>44039</v>
          </cell>
          <cell r="O2277" t="str">
            <v>202007</v>
          </cell>
        </row>
        <row r="2278">
          <cell r="B2278">
            <v>11878</v>
          </cell>
        </row>
        <row r="2278">
          <cell r="D2278">
            <v>2</v>
          </cell>
        </row>
        <row r="2278">
          <cell r="M2278" t="str">
            <v>11878x</v>
          </cell>
          <cell r="N2278">
            <v>44039</v>
          </cell>
          <cell r="O2278" t="str">
            <v>202007</v>
          </cell>
        </row>
        <row r="2279">
          <cell r="B2279">
            <v>11517</v>
          </cell>
        </row>
        <row r="2279">
          <cell r="D2279">
            <v>24</v>
          </cell>
        </row>
        <row r="2279">
          <cell r="M2279" t="str">
            <v>11517x</v>
          </cell>
          <cell r="N2279">
            <v>44039</v>
          </cell>
          <cell r="O2279" t="str">
            <v>202007</v>
          </cell>
        </row>
        <row r="2280">
          <cell r="B2280">
            <v>11518</v>
          </cell>
        </row>
        <row r="2280">
          <cell r="D2280">
            <v>8</v>
          </cell>
        </row>
        <row r="2280">
          <cell r="M2280" t="str">
            <v>11518x</v>
          </cell>
          <cell r="N2280">
            <v>44039</v>
          </cell>
          <cell r="O2280" t="str">
            <v>202007</v>
          </cell>
        </row>
        <row r="2281">
          <cell r="B2281">
            <v>11519</v>
          </cell>
        </row>
        <row r="2281">
          <cell r="D2281">
            <v>24</v>
          </cell>
        </row>
        <row r="2281">
          <cell r="M2281" t="str">
            <v>11519x</v>
          </cell>
          <cell r="N2281">
            <v>44039</v>
          </cell>
          <cell r="O2281" t="str">
            <v>202007</v>
          </cell>
        </row>
        <row r="2282">
          <cell r="B2282">
            <v>11520</v>
          </cell>
        </row>
        <row r="2282">
          <cell r="D2282">
            <v>8</v>
          </cell>
        </row>
        <row r="2282">
          <cell r="M2282" t="str">
            <v>11520x</v>
          </cell>
          <cell r="N2282">
            <v>44039</v>
          </cell>
          <cell r="O2282" t="str">
            <v>202007</v>
          </cell>
        </row>
        <row r="2283">
          <cell r="B2283">
            <v>10692</v>
          </cell>
        </row>
        <row r="2283">
          <cell r="D2283">
            <v>6</v>
          </cell>
        </row>
        <row r="2283">
          <cell r="M2283" t="str">
            <v>10692x</v>
          </cell>
          <cell r="N2283">
            <v>44039</v>
          </cell>
          <cell r="O2283" t="str">
            <v>202007</v>
          </cell>
        </row>
        <row r="2284">
          <cell r="B2284">
            <v>13512</v>
          </cell>
        </row>
        <row r="2284">
          <cell r="D2284">
            <v>1</v>
          </cell>
        </row>
        <row r="2284">
          <cell r="M2284" t="str">
            <v>13512x</v>
          </cell>
          <cell r="N2284">
            <v>44040</v>
          </cell>
          <cell r="O2284" t="str">
            <v>202007</v>
          </cell>
        </row>
        <row r="2285">
          <cell r="B2285">
            <v>10107</v>
          </cell>
        </row>
        <row r="2285">
          <cell r="D2285">
            <v>25</v>
          </cell>
        </row>
        <row r="2285">
          <cell r="M2285" t="str">
            <v>10107x</v>
          </cell>
          <cell r="N2285">
            <v>44040</v>
          </cell>
          <cell r="O2285" t="str">
            <v>202007</v>
          </cell>
        </row>
        <row r="2286">
          <cell r="B2286">
            <v>10107</v>
          </cell>
        </row>
        <row r="2286">
          <cell r="D2286">
            <v>25</v>
          </cell>
        </row>
        <row r="2286">
          <cell r="M2286" t="str">
            <v>10107x</v>
          </cell>
          <cell r="N2286">
            <v>44040</v>
          </cell>
          <cell r="O2286" t="str">
            <v>202007</v>
          </cell>
        </row>
        <row r="2287">
          <cell r="B2287">
            <v>12965</v>
          </cell>
        </row>
        <row r="2287">
          <cell r="D2287">
            <v>25</v>
          </cell>
        </row>
        <row r="2287">
          <cell r="M2287" t="str">
            <v>12965x</v>
          </cell>
          <cell r="N2287">
            <v>44040</v>
          </cell>
          <cell r="O2287" t="str">
            <v>202007</v>
          </cell>
        </row>
        <row r="2288">
          <cell r="B2288">
            <v>12965</v>
          </cell>
        </row>
        <row r="2288">
          <cell r="D2288">
            <v>25</v>
          </cell>
        </row>
        <row r="2288">
          <cell r="M2288" t="str">
            <v>12965x</v>
          </cell>
          <cell r="N2288">
            <v>44040</v>
          </cell>
          <cell r="O2288" t="str">
            <v>202007</v>
          </cell>
        </row>
        <row r="2289">
          <cell r="B2289">
            <v>10127</v>
          </cell>
        </row>
        <row r="2289">
          <cell r="D2289">
            <v>10</v>
          </cell>
        </row>
        <row r="2289">
          <cell r="M2289" t="str">
            <v>10127x</v>
          </cell>
          <cell r="N2289">
            <v>44040</v>
          </cell>
          <cell r="O2289" t="str">
            <v>202007</v>
          </cell>
        </row>
        <row r="2290">
          <cell r="B2290">
            <v>11358</v>
          </cell>
        </row>
        <row r="2290">
          <cell r="D2290">
            <v>20</v>
          </cell>
        </row>
        <row r="2290">
          <cell r="M2290" t="str">
            <v>11358x</v>
          </cell>
          <cell r="N2290">
            <v>44040</v>
          </cell>
          <cell r="O2290" t="str">
            <v>202007</v>
          </cell>
        </row>
        <row r="2291">
          <cell r="B2291">
            <v>10124</v>
          </cell>
        </row>
        <row r="2291">
          <cell r="D2291">
            <v>20</v>
          </cell>
        </row>
        <row r="2291">
          <cell r="M2291" t="str">
            <v>10124x</v>
          </cell>
          <cell r="N2291">
            <v>44040</v>
          </cell>
          <cell r="O2291" t="str">
            <v>202007</v>
          </cell>
        </row>
        <row r="2292">
          <cell r="B2292">
            <v>13588</v>
          </cell>
        </row>
        <row r="2292">
          <cell r="D2292">
            <v>9</v>
          </cell>
        </row>
        <row r="2292">
          <cell r="M2292" t="str">
            <v>13588x</v>
          </cell>
          <cell r="N2292">
            <v>44040</v>
          </cell>
          <cell r="O2292" t="str">
            <v>202007</v>
          </cell>
        </row>
        <row r="2293">
          <cell r="B2293">
            <v>13110</v>
          </cell>
        </row>
        <row r="2293">
          <cell r="D2293">
            <v>4</v>
          </cell>
        </row>
        <row r="2293">
          <cell r="M2293" t="str">
            <v>13110x</v>
          </cell>
          <cell r="N2293">
            <v>44040</v>
          </cell>
          <cell r="O2293" t="str">
            <v>202007</v>
          </cell>
        </row>
        <row r="2294">
          <cell r="B2294">
            <v>13053</v>
          </cell>
        </row>
        <row r="2294">
          <cell r="D2294">
            <v>1</v>
          </cell>
        </row>
        <row r="2294">
          <cell r="M2294" t="str">
            <v>13053x</v>
          </cell>
          <cell r="N2294">
            <v>44040</v>
          </cell>
          <cell r="O2294" t="str">
            <v>202007</v>
          </cell>
        </row>
        <row r="2295">
          <cell r="B2295">
            <v>12735</v>
          </cell>
        </row>
        <row r="2295">
          <cell r="D2295">
            <v>1</v>
          </cell>
        </row>
        <row r="2295">
          <cell r="M2295" t="str">
            <v>12735x</v>
          </cell>
          <cell r="N2295">
            <v>44040</v>
          </cell>
          <cell r="O2295" t="str">
            <v>202007</v>
          </cell>
        </row>
        <row r="2296">
          <cell r="B2296">
            <v>10051</v>
          </cell>
        </row>
        <row r="2296">
          <cell r="D2296">
            <v>1</v>
          </cell>
        </row>
        <row r="2296">
          <cell r="M2296" t="str">
            <v>10051x</v>
          </cell>
          <cell r="N2296">
            <v>44040</v>
          </cell>
          <cell r="O2296" t="str">
            <v>202007</v>
          </cell>
        </row>
        <row r="2297">
          <cell r="B2297">
            <v>11569</v>
          </cell>
        </row>
        <row r="2297">
          <cell r="D2297">
            <v>2</v>
          </cell>
        </row>
        <row r="2297">
          <cell r="M2297" t="str">
            <v>11569x</v>
          </cell>
          <cell r="N2297">
            <v>44040</v>
          </cell>
          <cell r="O2297" t="str">
            <v>202007</v>
          </cell>
        </row>
        <row r="2298">
          <cell r="B2298">
            <v>12117</v>
          </cell>
        </row>
        <row r="2298">
          <cell r="D2298">
            <v>4</v>
          </cell>
        </row>
        <row r="2298">
          <cell r="M2298" t="str">
            <v>12117x</v>
          </cell>
          <cell r="N2298">
            <v>44040</v>
          </cell>
          <cell r="O2298" t="str">
            <v>202007</v>
          </cell>
        </row>
        <row r="2299">
          <cell r="B2299">
            <v>12345</v>
          </cell>
        </row>
        <row r="2299">
          <cell r="D2299">
            <v>1</v>
          </cell>
        </row>
        <row r="2299">
          <cell r="M2299" t="str">
            <v>12345x</v>
          </cell>
          <cell r="N2299">
            <v>44040</v>
          </cell>
          <cell r="O2299" t="str">
            <v>202007</v>
          </cell>
        </row>
        <row r="2300">
          <cell r="B2300">
            <v>13081</v>
          </cell>
        </row>
        <row r="2300">
          <cell r="D2300">
            <v>1</v>
          </cell>
        </row>
        <row r="2300">
          <cell r="M2300" t="str">
            <v>13081x</v>
          </cell>
          <cell r="N2300">
            <v>44040</v>
          </cell>
          <cell r="O2300" t="str">
            <v>202007</v>
          </cell>
        </row>
        <row r="2301">
          <cell r="B2301">
            <v>13110</v>
          </cell>
        </row>
        <row r="2301">
          <cell r="D2301">
            <v>10</v>
          </cell>
        </row>
        <row r="2301">
          <cell r="M2301" t="str">
            <v>13110x</v>
          </cell>
          <cell r="N2301">
            <v>44040</v>
          </cell>
          <cell r="O2301" t="str">
            <v>202007</v>
          </cell>
        </row>
        <row r="2302">
          <cell r="B2302">
            <v>13950</v>
          </cell>
        </row>
        <row r="2302">
          <cell r="D2302">
            <v>1</v>
          </cell>
        </row>
        <row r="2302">
          <cell r="M2302" t="str">
            <v>13950x</v>
          </cell>
          <cell r="N2302">
            <v>44040</v>
          </cell>
          <cell r="O2302" t="str">
            <v>202007</v>
          </cell>
        </row>
        <row r="2303">
          <cell r="B2303">
            <v>13632</v>
          </cell>
        </row>
        <row r="2303">
          <cell r="D2303">
            <v>1</v>
          </cell>
        </row>
        <row r="2303">
          <cell r="M2303" t="str">
            <v>13632x</v>
          </cell>
          <cell r="N2303">
            <v>44041</v>
          </cell>
          <cell r="O2303" t="str">
            <v>202007</v>
          </cell>
        </row>
        <row r="2304">
          <cell r="B2304">
            <v>12600</v>
          </cell>
        </row>
        <row r="2304">
          <cell r="D2304">
            <v>3</v>
          </cell>
        </row>
        <row r="2304">
          <cell r="M2304" t="str">
            <v>12600x</v>
          </cell>
          <cell r="N2304">
            <v>44041</v>
          </cell>
          <cell r="O2304" t="str">
            <v>202007</v>
          </cell>
        </row>
        <row r="2305">
          <cell r="B2305">
            <v>11123</v>
          </cell>
        </row>
        <row r="2305">
          <cell r="D2305">
            <v>1</v>
          </cell>
        </row>
        <row r="2305">
          <cell r="M2305" t="str">
            <v>11123x</v>
          </cell>
          <cell r="N2305">
            <v>44041</v>
          </cell>
          <cell r="O2305" t="str">
            <v>202007</v>
          </cell>
        </row>
        <row r="2306">
          <cell r="B2306">
            <v>13924</v>
          </cell>
        </row>
        <row r="2306">
          <cell r="D2306">
            <v>1</v>
          </cell>
        </row>
        <row r="2306">
          <cell r="M2306" t="str">
            <v>13924x</v>
          </cell>
          <cell r="N2306">
            <v>44041</v>
          </cell>
          <cell r="O2306" t="str">
            <v>202007</v>
          </cell>
        </row>
        <row r="2307">
          <cell r="B2307">
            <v>10729</v>
          </cell>
        </row>
        <row r="2307">
          <cell r="D2307">
            <v>1</v>
          </cell>
        </row>
        <row r="2307">
          <cell r="M2307" t="str">
            <v>10729x</v>
          </cell>
          <cell r="N2307">
            <v>44041</v>
          </cell>
          <cell r="O2307" t="str">
            <v>202007</v>
          </cell>
        </row>
        <row r="2308">
          <cell r="B2308">
            <v>13174</v>
          </cell>
        </row>
        <row r="2308">
          <cell r="D2308">
            <v>1</v>
          </cell>
        </row>
        <row r="2308">
          <cell r="M2308" t="str">
            <v>13174x</v>
          </cell>
          <cell r="N2308">
            <v>44041</v>
          </cell>
          <cell r="O2308" t="str">
            <v>202007</v>
          </cell>
        </row>
        <row r="2309">
          <cell r="B2309">
            <v>12072</v>
          </cell>
        </row>
        <row r="2309">
          <cell r="D2309">
            <v>1</v>
          </cell>
        </row>
        <row r="2309">
          <cell r="M2309" t="str">
            <v>12072x</v>
          </cell>
          <cell r="N2309">
            <v>44041</v>
          </cell>
          <cell r="O2309" t="str">
            <v>202007</v>
          </cell>
        </row>
        <row r="2310">
          <cell r="B2310">
            <v>12072</v>
          </cell>
        </row>
        <row r="2310">
          <cell r="D2310">
            <v>1</v>
          </cell>
        </row>
        <row r="2310">
          <cell r="M2310" t="str">
            <v>12072x</v>
          </cell>
          <cell r="N2310">
            <v>44041</v>
          </cell>
          <cell r="O2310" t="str">
            <v>202007</v>
          </cell>
        </row>
        <row r="2311">
          <cell r="B2311">
            <v>12243</v>
          </cell>
        </row>
        <row r="2311">
          <cell r="D2311">
            <v>22</v>
          </cell>
        </row>
        <row r="2311">
          <cell r="M2311" t="str">
            <v>12243x</v>
          </cell>
          <cell r="N2311">
            <v>44041</v>
          </cell>
          <cell r="O2311" t="str">
            <v>202007</v>
          </cell>
        </row>
        <row r="2312">
          <cell r="B2312">
            <v>11196</v>
          </cell>
        </row>
        <row r="2312">
          <cell r="D2312">
            <v>1</v>
          </cell>
        </row>
        <row r="2312">
          <cell r="M2312" t="str">
            <v>11196x</v>
          </cell>
          <cell r="N2312">
            <v>44041</v>
          </cell>
          <cell r="O2312" t="str">
            <v>202007</v>
          </cell>
        </row>
        <row r="2313">
          <cell r="B2313">
            <v>12244</v>
          </cell>
        </row>
        <row r="2313">
          <cell r="D2313">
            <v>2</v>
          </cell>
        </row>
        <row r="2313">
          <cell r="M2313" t="str">
            <v>12244x</v>
          </cell>
          <cell r="N2313">
            <v>44041</v>
          </cell>
          <cell r="O2313" t="str">
            <v>202007</v>
          </cell>
        </row>
        <row r="2314">
          <cell r="B2314">
            <v>11593</v>
          </cell>
        </row>
        <row r="2314">
          <cell r="D2314">
            <v>4</v>
          </cell>
        </row>
        <row r="2314">
          <cell r="M2314" t="str">
            <v>11593x</v>
          </cell>
          <cell r="N2314">
            <v>44041</v>
          </cell>
          <cell r="O2314" t="str">
            <v>202007</v>
          </cell>
        </row>
        <row r="2315">
          <cell r="B2315">
            <v>11592</v>
          </cell>
        </row>
        <row r="2315">
          <cell r="D2315">
            <v>2</v>
          </cell>
        </row>
        <row r="2315">
          <cell r="M2315" t="str">
            <v>11592x</v>
          </cell>
          <cell r="N2315">
            <v>44041</v>
          </cell>
          <cell r="O2315" t="str">
            <v>202007</v>
          </cell>
        </row>
        <row r="2316">
          <cell r="B2316">
            <v>11222</v>
          </cell>
        </row>
        <row r="2316">
          <cell r="D2316">
            <v>1</v>
          </cell>
        </row>
        <row r="2316">
          <cell r="M2316" t="str">
            <v>11222x</v>
          </cell>
          <cell r="N2316">
            <v>44041</v>
          </cell>
          <cell r="O2316" t="str">
            <v>202007</v>
          </cell>
        </row>
        <row r="2317">
          <cell r="B2317">
            <v>12821</v>
          </cell>
        </row>
        <row r="2317">
          <cell r="D2317">
            <v>1</v>
          </cell>
        </row>
        <row r="2317">
          <cell r="M2317" t="str">
            <v>12821x</v>
          </cell>
          <cell r="N2317">
            <v>44041</v>
          </cell>
          <cell r="O2317" t="str">
            <v>202007</v>
          </cell>
        </row>
        <row r="2318">
          <cell r="B2318">
            <v>11898</v>
          </cell>
        </row>
        <row r="2318">
          <cell r="D2318">
            <v>1</v>
          </cell>
        </row>
        <row r="2318">
          <cell r="M2318" t="str">
            <v>11898x</v>
          </cell>
          <cell r="N2318">
            <v>44041</v>
          </cell>
          <cell r="O2318" t="str">
            <v>202007</v>
          </cell>
        </row>
        <row r="2319">
          <cell r="B2319">
            <v>11125</v>
          </cell>
        </row>
        <row r="2319">
          <cell r="D2319">
            <v>2</v>
          </cell>
        </row>
        <row r="2319">
          <cell r="M2319" t="str">
            <v>11125x</v>
          </cell>
          <cell r="N2319">
            <v>44041</v>
          </cell>
          <cell r="O2319" t="str">
            <v>202007</v>
          </cell>
        </row>
        <row r="2320">
          <cell r="B2320">
            <v>13511</v>
          </cell>
        </row>
        <row r="2320">
          <cell r="D2320">
            <v>1</v>
          </cell>
        </row>
        <row r="2320">
          <cell r="M2320" t="str">
            <v>13511x</v>
          </cell>
          <cell r="N2320">
            <v>44042</v>
          </cell>
          <cell r="O2320" t="str">
            <v>202007</v>
          </cell>
        </row>
        <row r="2321">
          <cell r="B2321">
            <v>14125</v>
          </cell>
        </row>
        <row r="2321">
          <cell r="D2321">
            <v>1</v>
          </cell>
        </row>
        <row r="2321">
          <cell r="M2321" t="str">
            <v>14125x</v>
          </cell>
          <cell r="N2321">
            <v>44042</v>
          </cell>
          <cell r="O2321" t="str">
            <v>202007</v>
          </cell>
        </row>
        <row r="2322">
          <cell r="B2322">
            <v>11367</v>
          </cell>
        </row>
        <row r="2322">
          <cell r="D2322">
            <v>1</v>
          </cell>
        </row>
        <row r="2322">
          <cell r="M2322" t="str">
            <v>11367x</v>
          </cell>
          <cell r="N2322">
            <v>44042</v>
          </cell>
          <cell r="O2322" t="str">
            <v>202007</v>
          </cell>
        </row>
        <row r="2323">
          <cell r="B2323">
            <v>13220</v>
          </cell>
        </row>
        <row r="2323">
          <cell r="D2323">
            <v>1</v>
          </cell>
        </row>
        <row r="2323">
          <cell r="M2323" t="str">
            <v>13220x</v>
          </cell>
          <cell r="N2323">
            <v>44042</v>
          </cell>
          <cell r="O2323" t="str">
            <v>202007</v>
          </cell>
        </row>
        <row r="2324">
          <cell r="B2324">
            <v>10399</v>
          </cell>
        </row>
        <row r="2324">
          <cell r="D2324">
            <v>1</v>
          </cell>
        </row>
        <row r="2324">
          <cell r="M2324" t="str">
            <v>10399x</v>
          </cell>
          <cell r="N2324">
            <v>44042</v>
          </cell>
          <cell r="O2324" t="str">
            <v>202007</v>
          </cell>
        </row>
        <row r="2325">
          <cell r="B2325">
            <v>10441</v>
          </cell>
        </row>
        <row r="2325">
          <cell r="D2325">
            <v>1</v>
          </cell>
        </row>
        <row r="2325">
          <cell r="M2325" t="str">
            <v>10441x</v>
          </cell>
          <cell r="N2325">
            <v>44042</v>
          </cell>
          <cell r="O2325" t="str">
            <v>202007</v>
          </cell>
        </row>
        <row r="2326">
          <cell r="B2326">
            <v>12333</v>
          </cell>
        </row>
        <row r="2326">
          <cell r="D2326">
            <v>2</v>
          </cell>
        </row>
        <row r="2326">
          <cell r="M2326" t="str">
            <v>12333x</v>
          </cell>
          <cell r="N2326">
            <v>44042</v>
          </cell>
          <cell r="O2326" t="str">
            <v>202007</v>
          </cell>
        </row>
        <row r="2327">
          <cell r="B2327">
            <v>12001</v>
          </cell>
        </row>
        <row r="2327">
          <cell r="D2327">
            <v>1</v>
          </cell>
        </row>
        <row r="2327">
          <cell r="M2327" t="str">
            <v>12001x</v>
          </cell>
          <cell r="N2327">
            <v>44042</v>
          </cell>
          <cell r="O2327" t="str">
            <v>202007</v>
          </cell>
        </row>
        <row r="2328">
          <cell r="B2328">
            <v>11011</v>
          </cell>
        </row>
        <row r="2328">
          <cell r="D2328">
            <v>2</v>
          </cell>
        </row>
        <row r="2328">
          <cell r="M2328" t="str">
            <v>11011x</v>
          </cell>
          <cell r="N2328">
            <v>44042</v>
          </cell>
          <cell r="O2328" t="str">
            <v>202007</v>
          </cell>
        </row>
        <row r="2329">
          <cell r="B2329">
            <v>14206</v>
          </cell>
        </row>
        <row r="2329">
          <cell r="D2329">
            <v>1</v>
          </cell>
        </row>
        <row r="2329">
          <cell r="M2329" t="str">
            <v>14206x</v>
          </cell>
          <cell r="N2329">
            <v>44043</v>
          </cell>
          <cell r="O2329" t="str">
            <v>202007</v>
          </cell>
        </row>
        <row r="2330">
          <cell r="B2330">
            <v>14207</v>
          </cell>
        </row>
        <row r="2330">
          <cell r="D2330">
            <v>1</v>
          </cell>
        </row>
        <row r="2330">
          <cell r="M2330" t="str">
            <v>14207x</v>
          </cell>
          <cell r="N2330">
            <v>44043</v>
          </cell>
          <cell r="O2330" t="str">
            <v>202007</v>
          </cell>
        </row>
        <row r="2331">
          <cell r="B2331">
            <v>12708</v>
          </cell>
        </row>
        <row r="2331">
          <cell r="D2331">
            <v>1</v>
          </cell>
        </row>
        <row r="2331">
          <cell r="M2331" t="str">
            <v>12708x</v>
          </cell>
          <cell r="N2331">
            <v>44043</v>
          </cell>
          <cell r="O2331" t="str">
            <v>202007</v>
          </cell>
        </row>
        <row r="2332">
          <cell r="B2332">
            <v>13230</v>
          </cell>
        </row>
        <row r="2332">
          <cell r="D2332">
            <v>1</v>
          </cell>
        </row>
        <row r="2332">
          <cell r="M2332" t="str">
            <v>13230x</v>
          </cell>
          <cell r="N2332">
            <v>44043</v>
          </cell>
          <cell r="O2332" t="str">
            <v>202007</v>
          </cell>
        </row>
        <row r="2333">
          <cell r="B2333">
            <v>10405</v>
          </cell>
        </row>
        <row r="2333">
          <cell r="D2333">
            <v>1</v>
          </cell>
        </row>
        <row r="2333">
          <cell r="M2333" t="str">
            <v>10405x</v>
          </cell>
          <cell r="N2333">
            <v>44043</v>
          </cell>
          <cell r="O2333" t="str">
            <v>202007</v>
          </cell>
        </row>
        <row r="2334">
          <cell r="B2334">
            <v>10428</v>
          </cell>
        </row>
        <row r="2334">
          <cell r="D2334">
            <v>1</v>
          </cell>
        </row>
        <row r="2334">
          <cell r="M2334" t="str">
            <v>10428x</v>
          </cell>
          <cell r="N2334">
            <v>44043</v>
          </cell>
          <cell r="O2334" t="str">
            <v>202007</v>
          </cell>
        </row>
        <row r="2335">
          <cell r="B2335">
            <v>10943</v>
          </cell>
        </row>
        <row r="2335">
          <cell r="D2335">
            <v>1</v>
          </cell>
        </row>
        <row r="2335">
          <cell r="M2335" t="str">
            <v>10943x</v>
          </cell>
          <cell r="N2335">
            <v>44043</v>
          </cell>
          <cell r="O2335" t="str">
            <v>202007</v>
          </cell>
        </row>
        <row r="2336">
          <cell r="B2336">
            <v>10206</v>
          </cell>
        </row>
        <row r="2336">
          <cell r="D2336">
            <v>1</v>
          </cell>
        </row>
        <row r="2336">
          <cell r="M2336" t="str">
            <v>10206x</v>
          </cell>
          <cell r="N2336">
            <v>44043</v>
          </cell>
          <cell r="O2336" t="str">
            <v>202007</v>
          </cell>
        </row>
        <row r="2337">
          <cell r="B2337">
            <v>14188</v>
          </cell>
        </row>
        <row r="2337">
          <cell r="D2337">
            <v>1</v>
          </cell>
        </row>
        <row r="2337">
          <cell r="M2337" t="str">
            <v>14188x</v>
          </cell>
          <cell r="N2337">
            <v>44043</v>
          </cell>
          <cell r="O2337" t="str">
            <v>202007</v>
          </cell>
        </row>
        <row r="2338">
          <cell r="B2338">
            <v>10734</v>
          </cell>
        </row>
        <row r="2338">
          <cell r="D2338">
            <v>10</v>
          </cell>
        </row>
        <row r="2338">
          <cell r="M2338" t="str">
            <v>10734x</v>
          </cell>
          <cell r="N2338">
            <v>44043</v>
          </cell>
          <cell r="O2338" t="str">
            <v>202007</v>
          </cell>
        </row>
        <row r="2339">
          <cell r="B2339">
            <v>11003</v>
          </cell>
        </row>
        <row r="2339">
          <cell r="D2339">
            <v>1</v>
          </cell>
        </row>
        <row r="2339">
          <cell r="M2339" t="str">
            <v>11003x</v>
          </cell>
          <cell r="N2339">
            <v>44043</v>
          </cell>
          <cell r="O2339" t="str">
            <v>202007</v>
          </cell>
        </row>
        <row r="2340">
          <cell r="B2340">
            <v>14086</v>
          </cell>
        </row>
        <row r="2340">
          <cell r="D2340">
            <v>1</v>
          </cell>
        </row>
        <row r="2340">
          <cell r="M2340" t="str">
            <v>14086x</v>
          </cell>
          <cell r="N2340">
            <v>44043</v>
          </cell>
          <cell r="O2340" t="str">
            <v>202007</v>
          </cell>
        </row>
        <row r="2341">
          <cell r="B2341">
            <v>14198</v>
          </cell>
        </row>
        <row r="2341">
          <cell r="D2341">
            <v>1</v>
          </cell>
        </row>
        <row r="2341">
          <cell r="M2341" t="str">
            <v>14198x</v>
          </cell>
          <cell r="N2341">
            <v>44043</v>
          </cell>
          <cell r="O2341" t="str">
            <v>202007</v>
          </cell>
        </row>
        <row r="2342">
          <cell r="B2342">
            <v>14213</v>
          </cell>
        </row>
        <row r="2342">
          <cell r="D2342">
            <v>1</v>
          </cell>
        </row>
        <row r="2342">
          <cell r="M2342" t="str">
            <v>14213x</v>
          </cell>
          <cell r="N2342">
            <v>44043</v>
          </cell>
          <cell r="O2342" t="str">
            <v>202007</v>
          </cell>
        </row>
        <row r="2343">
          <cell r="B2343">
            <v>14213</v>
          </cell>
        </row>
        <row r="2343">
          <cell r="D2343">
            <v>1</v>
          </cell>
        </row>
        <row r="2343">
          <cell r="M2343" t="str">
            <v>14213x</v>
          </cell>
          <cell r="N2343">
            <v>44043</v>
          </cell>
          <cell r="O2343" t="str">
            <v>202007</v>
          </cell>
        </row>
        <row r="2344">
          <cell r="B2344">
            <v>14213</v>
          </cell>
        </row>
        <row r="2344">
          <cell r="D2344">
            <v>1</v>
          </cell>
        </row>
        <row r="2344">
          <cell r="M2344" t="str">
            <v>14213x</v>
          </cell>
          <cell r="N2344">
            <v>44043</v>
          </cell>
          <cell r="O2344" t="str">
            <v>202007</v>
          </cell>
        </row>
        <row r="2345">
          <cell r="B2345">
            <v>11814</v>
          </cell>
        </row>
        <row r="2345">
          <cell r="M2345" t="str">
            <v/>
          </cell>
          <cell r="N2345">
            <v>44043</v>
          </cell>
          <cell r="O2345" t="str">
            <v>202007</v>
          </cell>
        </row>
        <row r="2346">
          <cell r="B2346">
            <v>11818</v>
          </cell>
        </row>
        <row r="2346">
          <cell r="M2346" t="str">
            <v/>
          </cell>
          <cell r="N2346">
            <v>44043</v>
          </cell>
          <cell r="O2346" t="str">
            <v>202007</v>
          </cell>
        </row>
        <row r="2347">
          <cell r="B2347">
            <v>13991</v>
          </cell>
        </row>
        <row r="2347">
          <cell r="M2347" t="str">
            <v/>
          </cell>
          <cell r="N2347">
            <v>44043</v>
          </cell>
          <cell r="O2347" t="str">
            <v>202007</v>
          </cell>
        </row>
        <row r="2348">
          <cell r="B2348">
            <v>13993</v>
          </cell>
        </row>
        <row r="2348">
          <cell r="M2348" t="str">
            <v/>
          </cell>
          <cell r="N2348">
            <v>44043</v>
          </cell>
          <cell r="O2348" t="str">
            <v>202007</v>
          </cell>
        </row>
        <row r="2349">
          <cell r="B2349">
            <v>10349</v>
          </cell>
        </row>
        <row r="2349">
          <cell r="D2349">
            <v>1</v>
          </cell>
        </row>
        <row r="2349">
          <cell r="M2349" t="str">
            <v>10349x</v>
          </cell>
          <cell r="N2349">
            <v>44044</v>
          </cell>
          <cell r="O2349" t="str">
            <v>202008</v>
          </cell>
        </row>
        <row r="2350">
          <cell r="B2350">
            <v>10778</v>
          </cell>
        </row>
        <row r="2350">
          <cell r="D2350">
            <v>1</v>
          </cell>
        </row>
        <row r="2350">
          <cell r="M2350" t="str">
            <v>10778x</v>
          </cell>
          <cell r="N2350">
            <v>44044</v>
          </cell>
          <cell r="O2350" t="str">
            <v>202008</v>
          </cell>
        </row>
        <row r="2351">
          <cell r="B2351">
            <v>10059</v>
          </cell>
        </row>
        <row r="2351">
          <cell r="D2351">
            <v>1</v>
          </cell>
        </row>
        <row r="2351">
          <cell r="M2351" t="str">
            <v>10059x</v>
          </cell>
          <cell r="N2351">
            <v>44044</v>
          </cell>
          <cell r="O2351" t="str">
            <v>202008</v>
          </cell>
        </row>
        <row r="2352">
          <cell r="B2352">
            <v>10019</v>
          </cell>
        </row>
        <row r="2352">
          <cell r="D2352">
            <v>2</v>
          </cell>
        </row>
        <row r="2352">
          <cell r="M2352" t="str">
            <v>10019x</v>
          </cell>
          <cell r="N2352">
            <v>44044</v>
          </cell>
          <cell r="O2352" t="str">
            <v>202008</v>
          </cell>
        </row>
        <row r="2353">
          <cell r="B2353">
            <v>10013</v>
          </cell>
        </row>
        <row r="2353">
          <cell r="D2353">
            <v>2</v>
          </cell>
        </row>
        <row r="2353">
          <cell r="M2353" t="str">
            <v>10013x</v>
          </cell>
          <cell r="N2353">
            <v>44044</v>
          </cell>
          <cell r="O2353" t="str">
            <v>202008</v>
          </cell>
        </row>
        <row r="2354">
          <cell r="B2354">
            <v>12944</v>
          </cell>
        </row>
        <row r="2354">
          <cell r="D2354">
            <v>10</v>
          </cell>
        </row>
        <row r="2354">
          <cell r="M2354" t="str">
            <v>12944x</v>
          </cell>
          <cell r="N2354">
            <v>44044</v>
          </cell>
          <cell r="O2354" t="str">
            <v>202008</v>
          </cell>
        </row>
        <row r="2355">
          <cell r="B2355">
            <v>13501</v>
          </cell>
        </row>
        <row r="2355">
          <cell r="D2355">
            <v>1</v>
          </cell>
        </row>
        <row r="2355">
          <cell r="M2355" t="str">
            <v>13501x</v>
          </cell>
          <cell r="N2355">
            <v>44044</v>
          </cell>
          <cell r="O2355" t="str">
            <v>202008</v>
          </cell>
        </row>
        <row r="2356">
          <cell r="B2356">
            <v>10606</v>
          </cell>
        </row>
        <row r="2356">
          <cell r="D2356">
            <v>100</v>
          </cell>
        </row>
        <row r="2356">
          <cell r="M2356" t="str">
            <v>10606x</v>
          </cell>
          <cell r="N2356">
            <v>44044</v>
          </cell>
          <cell r="O2356" t="str">
            <v>202008</v>
          </cell>
        </row>
        <row r="2357">
          <cell r="B2357">
            <v>11362</v>
          </cell>
        </row>
        <row r="2357">
          <cell r="D2357">
            <v>50</v>
          </cell>
        </row>
        <row r="2357">
          <cell r="M2357" t="str">
            <v>11362x</v>
          </cell>
          <cell r="N2357">
            <v>44044</v>
          </cell>
          <cell r="O2357" t="str">
            <v>202008</v>
          </cell>
        </row>
        <row r="2358">
          <cell r="B2358">
            <v>10493</v>
          </cell>
        </row>
        <row r="2358">
          <cell r="D2358">
            <v>50</v>
          </cell>
        </row>
        <row r="2358">
          <cell r="M2358" t="str">
            <v>10493x</v>
          </cell>
          <cell r="N2358">
            <v>44044</v>
          </cell>
          <cell r="O2358" t="str">
            <v>202008</v>
          </cell>
        </row>
        <row r="2359">
          <cell r="B2359">
            <v>10541</v>
          </cell>
        </row>
        <row r="2359">
          <cell r="D2359">
            <v>50</v>
          </cell>
        </row>
        <row r="2359">
          <cell r="M2359" t="str">
            <v>10541x</v>
          </cell>
          <cell r="N2359">
            <v>44044</v>
          </cell>
          <cell r="O2359" t="str">
            <v>202008</v>
          </cell>
        </row>
        <row r="2360">
          <cell r="B2360">
            <v>10537</v>
          </cell>
        </row>
        <row r="2360">
          <cell r="D2360">
            <v>50</v>
          </cell>
        </row>
        <row r="2360">
          <cell r="M2360" t="str">
            <v>10537x</v>
          </cell>
          <cell r="N2360">
            <v>44044</v>
          </cell>
          <cell r="O2360" t="str">
            <v>202008</v>
          </cell>
        </row>
        <row r="2361">
          <cell r="B2361">
            <v>10531</v>
          </cell>
        </row>
        <row r="2361">
          <cell r="D2361">
            <v>50</v>
          </cell>
        </row>
        <row r="2361">
          <cell r="M2361" t="str">
            <v>10531x</v>
          </cell>
          <cell r="N2361">
            <v>44044</v>
          </cell>
          <cell r="O2361" t="str">
            <v>202008</v>
          </cell>
        </row>
        <row r="2362">
          <cell r="B2362">
            <v>12658</v>
          </cell>
        </row>
        <row r="2362">
          <cell r="D2362">
            <v>50</v>
          </cell>
        </row>
        <row r="2362">
          <cell r="M2362" t="str">
            <v>12658x</v>
          </cell>
          <cell r="N2362">
            <v>44044</v>
          </cell>
          <cell r="O2362" t="str">
            <v>202008</v>
          </cell>
        </row>
        <row r="2363">
          <cell r="B2363">
            <v>10567</v>
          </cell>
        </row>
        <row r="2363">
          <cell r="D2363">
            <v>20</v>
          </cell>
        </row>
        <row r="2363">
          <cell r="M2363" t="str">
            <v>10567x</v>
          </cell>
          <cell r="N2363">
            <v>44044</v>
          </cell>
          <cell r="O2363" t="str">
            <v>202008</v>
          </cell>
        </row>
        <row r="2364">
          <cell r="B2364">
            <v>10453</v>
          </cell>
        </row>
        <row r="2364">
          <cell r="D2364">
            <v>50</v>
          </cell>
        </row>
        <row r="2364">
          <cell r="M2364" t="str">
            <v>10453x</v>
          </cell>
          <cell r="N2364">
            <v>44044</v>
          </cell>
          <cell r="O2364" t="str">
            <v>202008</v>
          </cell>
        </row>
        <row r="2365">
          <cell r="B2365">
            <v>10473</v>
          </cell>
        </row>
        <row r="2365">
          <cell r="D2365">
            <v>50</v>
          </cell>
        </row>
        <row r="2365">
          <cell r="M2365" t="str">
            <v>10473x</v>
          </cell>
          <cell r="N2365">
            <v>44044</v>
          </cell>
          <cell r="O2365" t="str">
            <v>202008</v>
          </cell>
        </row>
        <row r="2366">
          <cell r="B2366">
            <v>10616</v>
          </cell>
        </row>
        <row r="2366">
          <cell r="D2366">
            <v>50</v>
          </cell>
        </row>
        <row r="2366">
          <cell r="M2366" t="str">
            <v>10616x</v>
          </cell>
          <cell r="N2366">
            <v>44044</v>
          </cell>
          <cell r="O2366" t="str">
            <v>202008</v>
          </cell>
        </row>
        <row r="2367">
          <cell r="B2367">
            <v>11216</v>
          </cell>
        </row>
        <row r="2367">
          <cell r="D2367">
            <v>2</v>
          </cell>
        </row>
        <row r="2367">
          <cell r="M2367" t="str">
            <v>11216x</v>
          </cell>
          <cell r="N2367">
            <v>44044</v>
          </cell>
          <cell r="O2367" t="str">
            <v>202008</v>
          </cell>
        </row>
        <row r="2368">
          <cell r="B2368">
            <v>12528</v>
          </cell>
        </row>
        <row r="2368">
          <cell r="D2368">
            <v>4</v>
          </cell>
        </row>
        <row r="2368">
          <cell r="M2368" t="str">
            <v>12528x</v>
          </cell>
          <cell r="N2368">
            <v>44044</v>
          </cell>
          <cell r="O2368" t="str">
            <v>202008</v>
          </cell>
        </row>
        <row r="2369">
          <cell r="B2369">
            <v>11592</v>
          </cell>
        </row>
        <row r="2369">
          <cell r="D2369">
            <v>2</v>
          </cell>
        </row>
        <row r="2369">
          <cell r="M2369" t="str">
            <v>11592x</v>
          </cell>
          <cell r="N2369">
            <v>44046</v>
          </cell>
          <cell r="O2369" t="str">
            <v>202008</v>
          </cell>
        </row>
        <row r="2370">
          <cell r="B2370">
            <v>11603</v>
          </cell>
        </row>
        <row r="2370">
          <cell r="D2370">
            <v>1</v>
          </cell>
        </row>
        <row r="2370">
          <cell r="M2370" t="str">
            <v>11603x</v>
          </cell>
          <cell r="N2370">
            <v>44046</v>
          </cell>
          <cell r="O2370" t="str">
            <v>202008</v>
          </cell>
        </row>
        <row r="2371">
          <cell r="B2371">
            <v>12333</v>
          </cell>
        </row>
        <row r="2371">
          <cell r="D2371">
            <v>3</v>
          </cell>
        </row>
        <row r="2371">
          <cell r="M2371" t="str">
            <v>12333x</v>
          </cell>
          <cell r="N2371">
            <v>44046</v>
          </cell>
          <cell r="O2371" t="str">
            <v>202008</v>
          </cell>
        </row>
        <row r="2372">
          <cell r="B2372">
            <v>11593</v>
          </cell>
        </row>
        <row r="2372">
          <cell r="D2372">
            <v>4</v>
          </cell>
        </row>
        <row r="2372">
          <cell r="M2372" t="str">
            <v>11593x</v>
          </cell>
          <cell r="N2372">
            <v>44046</v>
          </cell>
          <cell r="O2372" t="str">
            <v>202008</v>
          </cell>
        </row>
        <row r="2373">
          <cell r="B2373">
            <v>11044</v>
          </cell>
        </row>
        <row r="2373">
          <cell r="D2373">
            <v>1</v>
          </cell>
        </row>
        <row r="2373">
          <cell r="M2373" t="str">
            <v>11044x</v>
          </cell>
          <cell r="N2373">
            <v>44046</v>
          </cell>
          <cell r="O2373" t="str">
            <v>202008</v>
          </cell>
        </row>
        <row r="2374">
          <cell r="B2374">
            <v>13501</v>
          </cell>
        </row>
        <row r="2374">
          <cell r="D2374">
            <v>1</v>
          </cell>
        </row>
        <row r="2374">
          <cell r="M2374" t="str">
            <v>13501x</v>
          </cell>
          <cell r="N2374">
            <v>44046</v>
          </cell>
          <cell r="O2374" t="str">
            <v>202008</v>
          </cell>
        </row>
        <row r="2375">
          <cell r="B2375">
            <v>11646</v>
          </cell>
        </row>
        <row r="2375">
          <cell r="D2375">
            <v>1</v>
          </cell>
        </row>
        <row r="2375">
          <cell r="M2375" t="str">
            <v>11646x</v>
          </cell>
          <cell r="N2375">
            <v>44047</v>
          </cell>
          <cell r="O2375" t="str">
            <v>202008</v>
          </cell>
        </row>
        <row r="2376">
          <cell r="B2376">
            <v>13902</v>
          </cell>
        </row>
        <row r="2376">
          <cell r="D2376">
            <v>1</v>
          </cell>
        </row>
        <row r="2376">
          <cell r="M2376" t="str">
            <v>13902x</v>
          </cell>
          <cell r="N2376">
            <v>44047</v>
          </cell>
          <cell r="O2376" t="str">
            <v>202008</v>
          </cell>
        </row>
        <row r="2377">
          <cell r="B2377">
            <v>10226</v>
          </cell>
        </row>
        <row r="2377">
          <cell r="D2377">
            <v>2</v>
          </cell>
        </row>
        <row r="2377">
          <cell r="M2377" t="str">
            <v>10226x</v>
          </cell>
          <cell r="N2377">
            <v>44047</v>
          </cell>
          <cell r="O2377" t="str">
            <v>202008</v>
          </cell>
        </row>
        <row r="2378">
          <cell r="B2378">
            <v>12333</v>
          </cell>
        </row>
        <row r="2378">
          <cell r="D2378">
            <v>3</v>
          </cell>
        </row>
        <row r="2378">
          <cell r="M2378" t="str">
            <v>12333x</v>
          </cell>
          <cell r="N2378">
            <v>44047</v>
          </cell>
          <cell r="O2378" t="str">
            <v>202008</v>
          </cell>
        </row>
        <row r="2379">
          <cell r="B2379">
            <v>10734</v>
          </cell>
        </row>
        <row r="2379">
          <cell r="D2379">
            <v>10</v>
          </cell>
        </row>
        <row r="2379">
          <cell r="M2379" t="str">
            <v>10734x</v>
          </cell>
          <cell r="N2379">
            <v>44047</v>
          </cell>
          <cell r="O2379" t="str">
            <v>202008</v>
          </cell>
        </row>
        <row r="2380">
          <cell r="B2380">
            <v>10232</v>
          </cell>
        </row>
        <row r="2380">
          <cell r="D2380">
            <v>1</v>
          </cell>
        </row>
        <row r="2380">
          <cell r="M2380" t="str">
            <v>10232x</v>
          </cell>
          <cell r="N2380">
            <v>44047</v>
          </cell>
          <cell r="O2380" t="str">
            <v>202008</v>
          </cell>
        </row>
        <row r="2381">
          <cell r="B2381">
            <v>13501</v>
          </cell>
        </row>
        <row r="2381">
          <cell r="D2381">
            <v>1</v>
          </cell>
        </row>
        <row r="2381">
          <cell r="M2381" t="str">
            <v>13501x</v>
          </cell>
          <cell r="N2381">
            <v>44047</v>
          </cell>
          <cell r="O2381" t="str">
            <v>202008</v>
          </cell>
        </row>
        <row r="2382">
          <cell r="B2382">
            <v>12333</v>
          </cell>
        </row>
        <row r="2382">
          <cell r="D2382">
            <v>3</v>
          </cell>
        </row>
        <row r="2382">
          <cell r="M2382" t="str">
            <v>12333x</v>
          </cell>
          <cell r="N2382">
            <v>44047</v>
          </cell>
          <cell r="O2382" t="str">
            <v>202008</v>
          </cell>
        </row>
        <row r="2383">
          <cell r="B2383">
            <v>10046</v>
          </cell>
        </row>
        <row r="2383">
          <cell r="D2383">
            <v>1</v>
          </cell>
        </row>
        <row r="2383">
          <cell r="M2383" t="str">
            <v>10046x</v>
          </cell>
          <cell r="N2383">
            <v>44047</v>
          </cell>
          <cell r="O2383" t="str">
            <v>202008</v>
          </cell>
        </row>
        <row r="2384">
          <cell r="B2384">
            <v>10135</v>
          </cell>
        </row>
        <row r="2384">
          <cell r="D2384">
            <v>1</v>
          </cell>
        </row>
        <row r="2384">
          <cell r="M2384" t="str">
            <v>10135x</v>
          </cell>
          <cell r="N2384">
            <v>44047</v>
          </cell>
          <cell r="O2384" t="str">
            <v>202008</v>
          </cell>
        </row>
        <row r="2385">
          <cell r="B2385">
            <v>11303</v>
          </cell>
        </row>
        <row r="2385">
          <cell r="D2385">
            <v>1</v>
          </cell>
        </row>
        <row r="2385">
          <cell r="M2385" t="str">
            <v>11303x</v>
          </cell>
          <cell r="N2385">
            <v>44047</v>
          </cell>
          <cell r="O2385" t="str">
            <v>202008</v>
          </cell>
        </row>
        <row r="2386">
          <cell r="B2386">
            <v>11530</v>
          </cell>
        </row>
        <row r="2386">
          <cell r="D2386">
            <v>1</v>
          </cell>
        </row>
        <row r="2386">
          <cell r="M2386" t="str">
            <v>11530x</v>
          </cell>
          <cell r="N2386">
            <v>44048</v>
          </cell>
          <cell r="O2386" t="str">
            <v>202008</v>
          </cell>
        </row>
        <row r="2387">
          <cell r="B2387">
            <v>11603</v>
          </cell>
        </row>
        <row r="2387">
          <cell r="D2387">
            <v>1</v>
          </cell>
        </row>
        <row r="2387">
          <cell r="M2387" t="str">
            <v>11603x</v>
          </cell>
          <cell r="N2387">
            <v>44048</v>
          </cell>
          <cell r="O2387" t="str">
            <v>202008</v>
          </cell>
        </row>
        <row r="2388">
          <cell r="B2388">
            <v>10681</v>
          </cell>
        </row>
        <row r="2388">
          <cell r="D2388">
            <v>1</v>
          </cell>
        </row>
        <row r="2388">
          <cell r="M2388" t="str">
            <v>10681x</v>
          </cell>
          <cell r="N2388">
            <v>44048</v>
          </cell>
          <cell r="O2388" t="str">
            <v>202008</v>
          </cell>
        </row>
        <row r="2389">
          <cell r="B2389">
            <v>13053</v>
          </cell>
        </row>
        <row r="2389">
          <cell r="D2389">
            <v>1</v>
          </cell>
        </row>
        <row r="2389">
          <cell r="M2389" t="str">
            <v>13053x</v>
          </cell>
          <cell r="N2389">
            <v>44048</v>
          </cell>
          <cell r="O2389" t="str">
            <v>202008</v>
          </cell>
        </row>
        <row r="2390">
          <cell r="B2390">
            <v>11367</v>
          </cell>
        </row>
        <row r="2390">
          <cell r="D2390">
            <v>1</v>
          </cell>
        </row>
        <row r="2390">
          <cell r="M2390" t="str">
            <v>11367x</v>
          </cell>
          <cell r="N2390">
            <v>44048</v>
          </cell>
          <cell r="O2390" t="str">
            <v>202008</v>
          </cell>
        </row>
        <row r="2391">
          <cell r="B2391">
            <v>10957</v>
          </cell>
        </row>
        <row r="2391">
          <cell r="D2391">
            <v>1</v>
          </cell>
        </row>
        <row r="2391">
          <cell r="M2391" t="str">
            <v>10957x</v>
          </cell>
          <cell r="N2391">
            <v>44048</v>
          </cell>
          <cell r="O2391" t="str">
            <v>202008</v>
          </cell>
        </row>
        <row r="2392">
          <cell r="B2392">
            <v>14133</v>
          </cell>
        </row>
        <row r="2392">
          <cell r="D2392">
            <v>1</v>
          </cell>
        </row>
        <row r="2392">
          <cell r="M2392" t="str">
            <v>14133x</v>
          </cell>
          <cell r="N2392">
            <v>44048</v>
          </cell>
          <cell r="O2392" t="str">
            <v>202008</v>
          </cell>
        </row>
        <row r="2393">
          <cell r="B2393">
            <v>14134</v>
          </cell>
        </row>
        <row r="2393">
          <cell r="D2393">
            <v>1</v>
          </cell>
        </row>
        <row r="2393">
          <cell r="M2393" t="str">
            <v>14134x</v>
          </cell>
          <cell r="N2393">
            <v>44048</v>
          </cell>
          <cell r="O2393" t="str">
            <v>202008</v>
          </cell>
        </row>
        <row r="2394">
          <cell r="B2394">
            <v>10022</v>
          </cell>
        </row>
        <row r="2394">
          <cell r="D2394">
            <v>10</v>
          </cell>
        </row>
        <row r="2394">
          <cell r="M2394" t="str">
            <v>10022x</v>
          </cell>
          <cell r="N2394">
            <v>44048</v>
          </cell>
          <cell r="O2394" t="str">
            <v>202008</v>
          </cell>
        </row>
        <row r="2395">
          <cell r="B2395">
            <v>13924</v>
          </cell>
        </row>
        <row r="2395">
          <cell r="D2395">
            <v>2</v>
          </cell>
        </row>
        <row r="2395">
          <cell r="M2395" t="str">
            <v>13924x</v>
          </cell>
          <cell r="N2395">
            <v>44048</v>
          </cell>
          <cell r="O2395" t="str">
            <v>202008</v>
          </cell>
        </row>
        <row r="2396">
          <cell r="B2396">
            <v>10729</v>
          </cell>
        </row>
        <row r="2396">
          <cell r="D2396">
            <v>2</v>
          </cell>
        </row>
        <row r="2396">
          <cell r="M2396" t="str">
            <v>10729x</v>
          </cell>
          <cell r="N2396">
            <v>44048</v>
          </cell>
          <cell r="O2396" t="str">
            <v>202008</v>
          </cell>
        </row>
        <row r="2397">
          <cell r="B2397">
            <v>13020</v>
          </cell>
        </row>
        <row r="2397">
          <cell r="D2397">
            <v>2</v>
          </cell>
        </row>
        <row r="2397">
          <cell r="M2397" t="str">
            <v>13020x</v>
          </cell>
          <cell r="N2397">
            <v>44048</v>
          </cell>
          <cell r="O2397" t="str">
            <v>202008</v>
          </cell>
        </row>
        <row r="2398">
          <cell r="B2398">
            <v>13501</v>
          </cell>
        </row>
        <row r="2398">
          <cell r="D2398">
            <v>2</v>
          </cell>
        </row>
        <row r="2398">
          <cell r="M2398" t="str">
            <v>13501x</v>
          </cell>
          <cell r="N2398">
            <v>44048</v>
          </cell>
          <cell r="O2398" t="str">
            <v>202008</v>
          </cell>
        </row>
        <row r="2399">
          <cell r="B2399">
            <v>14210</v>
          </cell>
        </row>
        <row r="2399">
          <cell r="D2399">
            <v>20</v>
          </cell>
        </row>
        <row r="2399">
          <cell r="M2399" t="str">
            <v>14210x</v>
          </cell>
          <cell r="N2399">
            <v>44048</v>
          </cell>
          <cell r="O2399" t="str">
            <v>202008</v>
          </cell>
        </row>
        <row r="2400">
          <cell r="B2400">
            <v>14032</v>
          </cell>
        </row>
        <row r="2400">
          <cell r="D2400">
            <v>2</v>
          </cell>
        </row>
        <row r="2400">
          <cell r="M2400" t="str">
            <v>14032x</v>
          </cell>
          <cell r="N2400">
            <v>44048</v>
          </cell>
          <cell r="O2400" t="str">
            <v>202008</v>
          </cell>
        </row>
        <row r="2401">
          <cell r="B2401">
            <v>13181</v>
          </cell>
        </row>
        <row r="2401">
          <cell r="D2401">
            <v>100</v>
          </cell>
        </row>
        <row r="2401">
          <cell r="M2401" t="str">
            <v>13181x</v>
          </cell>
          <cell r="N2401">
            <v>44048</v>
          </cell>
          <cell r="O2401" t="str">
            <v>202008</v>
          </cell>
        </row>
        <row r="2402">
          <cell r="B2402">
            <v>13907</v>
          </cell>
        </row>
        <row r="2402">
          <cell r="D2402">
            <v>1</v>
          </cell>
        </row>
        <row r="2402">
          <cell r="M2402" t="str">
            <v>13907x</v>
          </cell>
          <cell r="N2402">
            <v>44049</v>
          </cell>
          <cell r="O2402" t="str">
            <v>202008</v>
          </cell>
        </row>
        <row r="2403">
          <cell r="B2403">
            <v>11626</v>
          </cell>
        </row>
        <row r="2403">
          <cell r="D2403">
            <v>1</v>
          </cell>
        </row>
        <row r="2403">
          <cell r="M2403" t="str">
            <v>11626x</v>
          </cell>
          <cell r="N2403">
            <v>44049</v>
          </cell>
          <cell r="O2403" t="str">
            <v>202008</v>
          </cell>
        </row>
        <row r="2404">
          <cell r="B2404">
            <v>11503</v>
          </cell>
        </row>
        <row r="2404">
          <cell r="D2404">
            <v>2</v>
          </cell>
        </row>
        <row r="2404">
          <cell r="M2404" t="str">
            <v>11503x</v>
          </cell>
          <cell r="N2404">
            <v>44049</v>
          </cell>
          <cell r="O2404" t="str">
            <v>202008</v>
          </cell>
        </row>
        <row r="2405">
          <cell r="B2405">
            <v>11042</v>
          </cell>
        </row>
        <row r="2405">
          <cell r="D2405">
            <v>1</v>
          </cell>
        </row>
        <row r="2405">
          <cell r="M2405" t="str">
            <v>11042x</v>
          </cell>
          <cell r="N2405">
            <v>44049</v>
          </cell>
          <cell r="O2405" t="str">
            <v>202008</v>
          </cell>
        </row>
        <row r="2406">
          <cell r="B2406">
            <v>11899</v>
          </cell>
        </row>
        <row r="2406">
          <cell r="D2406">
            <v>1</v>
          </cell>
        </row>
        <row r="2406">
          <cell r="M2406" t="str">
            <v>11899x</v>
          </cell>
          <cell r="N2406">
            <v>44049</v>
          </cell>
          <cell r="O2406" t="str">
            <v>202008</v>
          </cell>
        </row>
        <row r="2407">
          <cell r="B2407">
            <v>11044</v>
          </cell>
        </row>
        <row r="2407">
          <cell r="D2407">
            <v>1</v>
          </cell>
        </row>
        <row r="2407">
          <cell r="M2407" t="str">
            <v>11044x</v>
          </cell>
          <cell r="N2407">
            <v>44049</v>
          </cell>
          <cell r="O2407" t="str">
            <v>202008</v>
          </cell>
        </row>
        <row r="2408">
          <cell r="B2408">
            <v>13053</v>
          </cell>
        </row>
        <row r="2408">
          <cell r="D2408">
            <v>1</v>
          </cell>
        </row>
        <row r="2408">
          <cell r="M2408" t="str">
            <v>13053x</v>
          </cell>
          <cell r="N2408">
            <v>44049</v>
          </cell>
          <cell r="O2408" t="str">
            <v>202008</v>
          </cell>
        </row>
        <row r="2409">
          <cell r="B2409">
            <v>12304</v>
          </cell>
        </row>
        <row r="2409">
          <cell r="D2409">
            <v>1</v>
          </cell>
        </row>
        <row r="2409">
          <cell r="M2409" t="str">
            <v>12304x</v>
          </cell>
          <cell r="N2409">
            <v>44049</v>
          </cell>
          <cell r="O2409" t="str">
            <v>202008</v>
          </cell>
        </row>
        <row r="2410">
          <cell r="B2410">
            <v>10429</v>
          </cell>
        </row>
        <row r="2410">
          <cell r="D2410">
            <v>1</v>
          </cell>
        </row>
        <row r="2410">
          <cell r="M2410" t="str">
            <v>10429x</v>
          </cell>
          <cell r="N2410">
            <v>44049</v>
          </cell>
          <cell r="O2410" t="str">
            <v>202008</v>
          </cell>
        </row>
        <row r="2411">
          <cell r="B2411">
            <v>13053</v>
          </cell>
        </row>
        <row r="2411">
          <cell r="D2411">
            <v>1</v>
          </cell>
        </row>
        <row r="2411">
          <cell r="M2411" t="str">
            <v>13053x</v>
          </cell>
          <cell r="N2411">
            <v>44049</v>
          </cell>
          <cell r="O2411" t="str">
            <v>202008</v>
          </cell>
        </row>
        <row r="2412">
          <cell r="B2412">
            <v>10960</v>
          </cell>
        </row>
        <row r="2412">
          <cell r="D2412">
            <v>1</v>
          </cell>
        </row>
        <row r="2412">
          <cell r="M2412" t="str">
            <v>10960x</v>
          </cell>
          <cell r="N2412">
            <v>44049</v>
          </cell>
          <cell r="O2412" t="str">
            <v>202008</v>
          </cell>
        </row>
        <row r="2413">
          <cell r="B2413">
            <v>11503</v>
          </cell>
        </row>
        <row r="2413">
          <cell r="D2413">
            <v>1</v>
          </cell>
        </row>
        <row r="2413">
          <cell r="M2413" t="str">
            <v>11503x</v>
          </cell>
          <cell r="N2413">
            <v>44049</v>
          </cell>
          <cell r="O2413" t="str">
            <v>202008</v>
          </cell>
        </row>
        <row r="2414">
          <cell r="B2414">
            <v>11502</v>
          </cell>
        </row>
        <row r="2414">
          <cell r="D2414">
            <v>1</v>
          </cell>
        </row>
        <row r="2414">
          <cell r="M2414" t="str">
            <v>11502x</v>
          </cell>
          <cell r="N2414">
            <v>44049</v>
          </cell>
          <cell r="O2414" t="str">
            <v>202008</v>
          </cell>
        </row>
        <row r="2415">
          <cell r="B2415">
            <v>14123</v>
          </cell>
        </row>
        <row r="2415">
          <cell r="D2415">
            <v>2</v>
          </cell>
        </row>
        <row r="2415">
          <cell r="M2415" t="str">
            <v>14123x</v>
          </cell>
          <cell r="N2415">
            <v>44049</v>
          </cell>
          <cell r="O2415" t="str">
            <v>202008</v>
          </cell>
        </row>
        <row r="2416">
          <cell r="B2416">
            <v>12653</v>
          </cell>
        </row>
        <row r="2416">
          <cell r="D2416">
            <v>1</v>
          </cell>
        </row>
        <row r="2416">
          <cell r="M2416" t="str">
            <v>12653x</v>
          </cell>
          <cell r="N2416">
            <v>44049</v>
          </cell>
          <cell r="O2416" t="str">
            <v>202008</v>
          </cell>
        </row>
        <row r="2417">
          <cell r="B2417">
            <v>10400</v>
          </cell>
        </row>
        <row r="2417">
          <cell r="D2417">
            <v>2</v>
          </cell>
        </row>
        <row r="2417">
          <cell r="M2417" t="str">
            <v>10400x</v>
          </cell>
          <cell r="N2417">
            <v>44049</v>
          </cell>
          <cell r="O2417" t="str">
            <v>202008</v>
          </cell>
        </row>
        <row r="2418">
          <cell r="B2418">
            <v>14121</v>
          </cell>
        </row>
        <row r="2418">
          <cell r="D2418">
            <v>4</v>
          </cell>
        </row>
        <row r="2418">
          <cell r="M2418" t="str">
            <v>14121x</v>
          </cell>
          <cell r="N2418">
            <v>44049</v>
          </cell>
          <cell r="O2418" t="str">
            <v>202008</v>
          </cell>
        </row>
        <row r="2419">
          <cell r="B2419">
            <v>13769</v>
          </cell>
        </row>
        <row r="2419">
          <cell r="D2419">
            <v>1</v>
          </cell>
        </row>
        <row r="2419">
          <cell r="M2419" t="str">
            <v>13769x</v>
          </cell>
          <cell r="N2419">
            <v>44049</v>
          </cell>
          <cell r="O2419" t="str">
            <v>202008</v>
          </cell>
        </row>
        <row r="2420">
          <cell r="B2420">
            <v>13799</v>
          </cell>
        </row>
        <row r="2420">
          <cell r="D2420">
            <v>4</v>
          </cell>
        </row>
        <row r="2420">
          <cell r="M2420" t="str">
            <v>13799x</v>
          </cell>
          <cell r="N2420">
            <v>44049</v>
          </cell>
          <cell r="O2420" t="str">
            <v>202008</v>
          </cell>
        </row>
        <row r="2421">
          <cell r="B2421">
            <v>13376</v>
          </cell>
        </row>
        <row r="2421">
          <cell r="D2421">
            <v>1</v>
          </cell>
        </row>
        <row r="2421">
          <cell r="M2421" t="str">
            <v>13376x</v>
          </cell>
          <cell r="N2421">
            <v>44049</v>
          </cell>
          <cell r="O2421" t="str">
            <v>202008</v>
          </cell>
        </row>
        <row r="2422">
          <cell r="B2422">
            <v>10107</v>
          </cell>
        </row>
        <row r="2422">
          <cell r="D2422">
            <v>20</v>
          </cell>
        </row>
        <row r="2422">
          <cell r="M2422" t="str">
            <v>10107x</v>
          </cell>
          <cell r="N2422">
            <v>44049</v>
          </cell>
          <cell r="O2422" t="str">
            <v>202008</v>
          </cell>
        </row>
        <row r="2423">
          <cell r="B2423">
            <v>10107</v>
          </cell>
        </row>
        <row r="2423">
          <cell r="D2423">
            <v>20</v>
          </cell>
        </row>
        <row r="2423">
          <cell r="M2423" t="str">
            <v>10107x</v>
          </cell>
          <cell r="N2423">
            <v>44049</v>
          </cell>
          <cell r="O2423" t="str">
            <v>202008</v>
          </cell>
        </row>
        <row r="2424">
          <cell r="B2424">
            <v>10107</v>
          </cell>
        </row>
        <row r="2424">
          <cell r="D2424">
            <v>10</v>
          </cell>
        </row>
        <row r="2424">
          <cell r="M2424" t="str">
            <v>10107x</v>
          </cell>
          <cell r="N2424">
            <v>44049</v>
          </cell>
          <cell r="O2424" t="str">
            <v>202008</v>
          </cell>
        </row>
        <row r="2425">
          <cell r="B2425">
            <v>12965</v>
          </cell>
        </row>
        <row r="2425">
          <cell r="D2425">
            <v>20</v>
          </cell>
        </row>
        <row r="2425">
          <cell r="M2425" t="str">
            <v>12965x</v>
          </cell>
          <cell r="N2425">
            <v>44049</v>
          </cell>
          <cell r="O2425" t="str">
            <v>202008</v>
          </cell>
        </row>
        <row r="2426">
          <cell r="B2426">
            <v>12965</v>
          </cell>
        </row>
        <row r="2426">
          <cell r="D2426">
            <v>20</v>
          </cell>
        </row>
        <row r="2426">
          <cell r="M2426" t="str">
            <v>12965x</v>
          </cell>
          <cell r="N2426">
            <v>44049</v>
          </cell>
          <cell r="O2426" t="str">
            <v>202008</v>
          </cell>
        </row>
        <row r="2427">
          <cell r="B2427">
            <v>12965</v>
          </cell>
        </row>
        <row r="2427">
          <cell r="D2427">
            <v>10</v>
          </cell>
        </row>
        <row r="2427">
          <cell r="M2427" t="str">
            <v>12965x</v>
          </cell>
          <cell r="N2427">
            <v>44049</v>
          </cell>
          <cell r="O2427" t="str">
            <v>202008</v>
          </cell>
        </row>
        <row r="2428">
          <cell r="B2428">
            <v>13256</v>
          </cell>
        </row>
        <row r="2428">
          <cell r="D2428">
            <v>1</v>
          </cell>
        </row>
        <row r="2428">
          <cell r="M2428" t="str">
            <v>13256x</v>
          </cell>
          <cell r="N2428">
            <v>44049</v>
          </cell>
          <cell r="O2428" t="str">
            <v>202008</v>
          </cell>
        </row>
        <row r="2429">
          <cell r="B2429">
            <v>10022</v>
          </cell>
        </row>
        <row r="2429">
          <cell r="D2429">
            <v>10</v>
          </cell>
        </row>
        <row r="2429">
          <cell r="M2429" t="str">
            <v>10022x</v>
          </cell>
          <cell r="N2429">
            <v>44050</v>
          </cell>
          <cell r="O2429" t="str">
            <v>202008</v>
          </cell>
        </row>
        <row r="2430">
          <cell r="B2430">
            <v>10091</v>
          </cell>
        </row>
        <row r="2430">
          <cell r="D2430">
            <v>10</v>
          </cell>
        </row>
        <row r="2430">
          <cell r="M2430" t="str">
            <v>10091x</v>
          </cell>
          <cell r="N2430">
            <v>44050</v>
          </cell>
          <cell r="O2430" t="str">
            <v>202008</v>
          </cell>
        </row>
        <row r="2431">
          <cell r="B2431">
            <v>11044</v>
          </cell>
        </row>
        <row r="2431">
          <cell r="D2431">
            <v>2</v>
          </cell>
        </row>
        <row r="2431">
          <cell r="M2431" t="str">
            <v>11044x</v>
          </cell>
          <cell r="N2431">
            <v>44050</v>
          </cell>
          <cell r="O2431" t="str">
            <v>202008</v>
          </cell>
        </row>
        <row r="2432">
          <cell r="B2432">
            <v>14215</v>
          </cell>
        </row>
        <row r="2432">
          <cell r="D2432">
            <v>1</v>
          </cell>
        </row>
        <row r="2432">
          <cell r="M2432" t="str">
            <v>14215x</v>
          </cell>
          <cell r="N2432">
            <v>44050</v>
          </cell>
          <cell r="O2432" t="str">
            <v>202008</v>
          </cell>
        </row>
        <row r="2433">
          <cell r="B2433">
            <v>12821</v>
          </cell>
        </row>
        <row r="2433">
          <cell r="D2433">
            <v>1</v>
          </cell>
        </row>
        <row r="2433">
          <cell r="M2433" t="str">
            <v>12821x</v>
          </cell>
          <cell r="N2433">
            <v>44050</v>
          </cell>
          <cell r="O2433" t="str">
            <v>202008</v>
          </cell>
        </row>
        <row r="2434">
          <cell r="B2434">
            <v>13110</v>
          </cell>
        </row>
        <row r="2434">
          <cell r="D2434">
            <v>10</v>
          </cell>
        </row>
        <row r="2434">
          <cell r="M2434" t="str">
            <v>13110x</v>
          </cell>
          <cell r="N2434">
            <v>44050</v>
          </cell>
          <cell r="O2434" t="str">
            <v>202008</v>
          </cell>
        </row>
        <row r="2435">
          <cell r="B2435">
            <v>10091</v>
          </cell>
        </row>
        <row r="2435">
          <cell r="D2435">
            <v>10</v>
          </cell>
        </row>
        <row r="2435">
          <cell r="M2435" t="str">
            <v>10091x</v>
          </cell>
          <cell r="N2435">
            <v>44050</v>
          </cell>
          <cell r="O2435" t="str">
            <v>202008</v>
          </cell>
        </row>
        <row r="2436">
          <cell r="B2436">
            <v>10089</v>
          </cell>
        </row>
        <row r="2436">
          <cell r="D2436">
            <v>10</v>
          </cell>
        </row>
        <row r="2436">
          <cell r="M2436" t="str">
            <v>10089x</v>
          </cell>
          <cell r="N2436">
            <v>44050</v>
          </cell>
          <cell r="O2436" t="str">
            <v>202008</v>
          </cell>
        </row>
        <row r="2437">
          <cell r="B2437">
            <v>10444</v>
          </cell>
        </row>
        <row r="2437">
          <cell r="D2437">
            <v>1</v>
          </cell>
        </row>
        <row r="2437">
          <cell r="M2437" t="str">
            <v>10444x</v>
          </cell>
          <cell r="N2437">
            <v>44050</v>
          </cell>
          <cell r="O2437" t="str">
            <v>202008</v>
          </cell>
        </row>
        <row r="2438">
          <cell r="B2438">
            <v>11002</v>
          </cell>
        </row>
        <row r="2438">
          <cell r="D2438">
            <v>1</v>
          </cell>
        </row>
        <row r="2438">
          <cell r="M2438" t="str">
            <v>11002x</v>
          </cell>
          <cell r="N2438">
            <v>44050</v>
          </cell>
          <cell r="O2438" t="str">
            <v>202008</v>
          </cell>
        </row>
        <row r="2439">
          <cell r="B2439">
            <v>13501</v>
          </cell>
        </row>
        <row r="2439">
          <cell r="D2439">
            <v>1</v>
          </cell>
        </row>
        <row r="2439">
          <cell r="M2439" t="str">
            <v>13501x</v>
          </cell>
          <cell r="N2439">
            <v>44050</v>
          </cell>
          <cell r="O2439" t="str">
            <v>202008</v>
          </cell>
        </row>
        <row r="2440">
          <cell r="B2440">
            <v>14209</v>
          </cell>
        </row>
        <row r="2440">
          <cell r="D2440">
            <v>1</v>
          </cell>
        </row>
        <row r="2440">
          <cell r="M2440" t="str">
            <v>14209x</v>
          </cell>
          <cell r="N2440">
            <v>44050</v>
          </cell>
          <cell r="O2440" t="str">
            <v>202008</v>
          </cell>
        </row>
        <row r="2441">
          <cell r="B2441">
            <v>11220</v>
          </cell>
        </row>
        <row r="2441">
          <cell r="D2441">
            <v>1</v>
          </cell>
        </row>
        <row r="2441">
          <cell r="M2441" t="str">
            <v>11220x</v>
          </cell>
          <cell r="N2441">
            <v>44050</v>
          </cell>
          <cell r="O2441" t="str">
            <v>202008</v>
          </cell>
        </row>
        <row r="2442">
          <cell r="B2442">
            <v>10237</v>
          </cell>
        </row>
        <row r="2442">
          <cell r="D2442">
            <v>2</v>
          </cell>
        </row>
        <row r="2442">
          <cell r="M2442" t="str">
            <v>10237x</v>
          </cell>
          <cell r="N2442">
            <v>44050</v>
          </cell>
          <cell r="O2442" t="str">
            <v>202008</v>
          </cell>
        </row>
        <row r="2443">
          <cell r="B2443">
            <v>14216</v>
          </cell>
        </row>
        <row r="2443">
          <cell r="D2443">
            <v>4</v>
          </cell>
        </row>
        <row r="2443">
          <cell r="M2443" t="str">
            <v>14216x</v>
          </cell>
          <cell r="N2443">
            <v>44050</v>
          </cell>
          <cell r="O2443" t="str">
            <v>202008</v>
          </cell>
        </row>
        <row r="2444">
          <cell r="B2444">
            <v>10400</v>
          </cell>
        </row>
        <row r="2444">
          <cell r="D2444">
            <v>1</v>
          </cell>
        </row>
        <row r="2444">
          <cell r="M2444" t="str">
            <v>10400x</v>
          </cell>
          <cell r="N2444">
            <v>44050</v>
          </cell>
          <cell r="O2444" t="str">
            <v>202008</v>
          </cell>
        </row>
        <row r="2445">
          <cell r="B2445">
            <v>10634</v>
          </cell>
        </row>
        <row r="2445">
          <cell r="D2445">
            <v>1</v>
          </cell>
        </row>
        <row r="2445">
          <cell r="M2445" t="str">
            <v>10634x</v>
          </cell>
          <cell r="N2445">
            <v>44051</v>
          </cell>
          <cell r="O2445" t="str">
            <v>202008</v>
          </cell>
        </row>
        <row r="2446">
          <cell r="B2446">
            <v>14219</v>
          </cell>
        </row>
        <row r="2446">
          <cell r="D2446">
            <v>1</v>
          </cell>
        </row>
        <row r="2446">
          <cell r="M2446" t="str">
            <v>14219x</v>
          </cell>
          <cell r="N2446">
            <v>44051</v>
          </cell>
          <cell r="O2446" t="str">
            <v>202008</v>
          </cell>
        </row>
        <row r="2447">
          <cell r="B2447">
            <v>14219</v>
          </cell>
        </row>
        <row r="2447">
          <cell r="D2447">
            <v>1</v>
          </cell>
        </row>
        <row r="2447">
          <cell r="M2447" t="str">
            <v>14219x</v>
          </cell>
          <cell r="N2447">
            <v>44051</v>
          </cell>
          <cell r="O2447" t="str">
            <v>202008</v>
          </cell>
        </row>
        <row r="2448">
          <cell r="B2448">
            <v>14219</v>
          </cell>
        </row>
        <row r="2448">
          <cell r="D2448">
            <v>1</v>
          </cell>
        </row>
        <row r="2448">
          <cell r="M2448" t="str">
            <v>14219x</v>
          </cell>
          <cell r="N2448">
            <v>44051</v>
          </cell>
          <cell r="O2448" t="str">
            <v>202008</v>
          </cell>
        </row>
        <row r="2449">
          <cell r="B2449">
            <v>10560</v>
          </cell>
        </row>
        <row r="2449">
          <cell r="D2449">
            <v>1</v>
          </cell>
        </row>
        <row r="2449">
          <cell r="M2449" t="str">
            <v>10560x</v>
          </cell>
          <cell r="N2449">
            <v>44053</v>
          </cell>
          <cell r="O2449" t="str">
            <v>202008</v>
          </cell>
        </row>
        <row r="2450">
          <cell r="B2450">
            <v>13262</v>
          </cell>
        </row>
        <row r="2450">
          <cell r="D2450">
            <v>3</v>
          </cell>
        </row>
        <row r="2450">
          <cell r="M2450" t="str">
            <v>13262x</v>
          </cell>
          <cell r="N2450">
            <v>44053</v>
          </cell>
          <cell r="O2450" t="str">
            <v>202008</v>
          </cell>
        </row>
        <row r="2451">
          <cell r="B2451">
            <v>12673</v>
          </cell>
        </row>
        <row r="2451">
          <cell r="D2451">
            <v>1</v>
          </cell>
        </row>
        <row r="2451">
          <cell r="M2451" t="str">
            <v>12673x</v>
          </cell>
          <cell r="N2451">
            <v>44053</v>
          </cell>
          <cell r="O2451" t="str">
            <v>202008</v>
          </cell>
        </row>
        <row r="2452">
          <cell r="B2452">
            <v>12528</v>
          </cell>
        </row>
        <row r="2452">
          <cell r="D2452">
            <v>1</v>
          </cell>
        </row>
        <row r="2452">
          <cell r="M2452" t="str">
            <v>12528x</v>
          </cell>
          <cell r="N2452">
            <v>44053</v>
          </cell>
          <cell r="O2452" t="str">
            <v>202008</v>
          </cell>
        </row>
        <row r="2453">
          <cell r="B2453">
            <v>14022</v>
          </cell>
        </row>
        <row r="2453">
          <cell r="D2453">
            <v>10</v>
          </cell>
        </row>
        <row r="2453">
          <cell r="M2453" t="str">
            <v>14022x</v>
          </cell>
          <cell r="N2453">
            <v>44053</v>
          </cell>
          <cell r="O2453" t="str">
            <v>202008</v>
          </cell>
        </row>
        <row r="2454">
          <cell r="B2454">
            <v>11260</v>
          </cell>
        </row>
        <row r="2454">
          <cell r="D2454">
            <v>1</v>
          </cell>
        </row>
        <row r="2454">
          <cell r="M2454" t="str">
            <v>11260x</v>
          </cell>
          <cell r="N2454">
            <v>44053</v>
          </cell>
          <cell r="O2454" t="str">
            <v>202008</v>
          </cell>
        </row>
        <row r="2455">
          <cell r="B2455">
            <v>11003</v>
          </cell>
        </row>
        <row r="2455">
          <cell r="D2455">
            <v>1</v>
          </cell>
        </row>
        <row r="2455">
          <cell r="M2455" t="str">
            <v>11003x</v>
          </cell>
          <cell r="N2455">
            <v>44053</v>
          </cell>
          <cell r="O2455" t="str">
            <v>202008</v>
          </cell>
        </row>
        <row r="2456">
          <cell r="B2456">
            <v>12332</v>
          </cell>
        </row>
        <row r="2456">
          <cell r="D2456">
            <v>16</v>
          </cell>
        </row>
        <row r="2456">
          <cell r="M2456" t="str">
            <v>12332x</v>
          </cell>
          <cell r="N2456">
            <v>44053</v>
          </cell>
          <cell r="O2456" t="str">
            <v>202008</v>
          </cell>
        </row>
        <row r="2457">
          <cell r="B2457">
            <v>14217</v>
          </cell>
        </row>
        <row r="2457">
          <cell r="D2457">
            <v>25</v>
          </cell>
        </row>
        <row r="2457">
          <cell r="M2457" t="str">
            <v>14217x</v>
          </cell>
          <cell r="N2457">
            <v>44053</v>
          </cell>
          <cell r="O2457" t="str">
            <v>202008</v>
          </cell>
        </row>
        <row r="2458">
          <cell r="B2458">
            <v>14057</v>
          </cell>
        </row>
        <row r="2458">
          <cell r="D2458">
            <v>1</v>
          </cell>
        </row>
        <row r="2458">
          <cell r="M2458" t="str">
            <v>14057x</v>
          </cell>
          <cell r="N2458">
            <v>44053</v>
          </cell>
          <cell r="O2458" t="str">
            <v>202008</v>
          </cell>
        </row>
        <row r="2459">
          <cell r="B2459">
            <v>10602</v>
          </cell>
        </row>
        <row r="2459">
          <cell r="D2459">
            <v>2</v>
          </cell>
        </row>
        <row r="2459">
          <cell r="M2459" t="str">
            <v>10602x</v>
          </cell>
          <cell r="N2459">
            <v>44053</v>
          </cell>
          <cell r="O2459" t="str">
            <v>202008</v>
          </cell>
        </row>
        <row r="2460">
          <cell r="B2460">
            <v>13020</v>
          </cell>
        </row>
        <row r="2460">
          <cell r="D2460">
            <v>1</v>
          </cell>
        </row>
        <row r="2460">
          <cell r="M2460" t="str">
            <v>13020x</v>
          </cell>
          <cell r="N2460">
            <v>44053</v>
          </cell>
          <cell r="O2460" t="str">
            <v>202008</v>
          </cell>
        </row>
        <row r="2461">
          <cell r="B2461">
            <v>11749</v>
          </cell>
        </row>
        <row r="2461">
          <cell r="D2461">
            <v>2</v>
          </cell>
        </row>
        <row r="2461">
          <cell r="M2461" t="str">
            <v>11749x</v>
          </cell>
          <cell r="N2461">
            <v>44053</v>
          </cell>
          <cell r="O2461" t="str">
            <v>202008</v>
          </cell>
        </row>
        <row r="2462">
          <cell r="B2462">
            <v>12389</v>
          </cell>
        </row>
        <row r="2462">
          <cell r="D2462">
            <v>1</v>
          </cell>
        </row>
        <row r="2462">
          <cell r="M2462" t="str">
            <v>12389x</v>
          </cell>
          <cell r="N2462">
            <v>44053</v>
          </cell>
          <cell r="O2462" t="str">
            <v>202008</v>
          </cell>
        </row>
        <row r="2463">
          <cell r="B2463">
            <v>11221</v>
          </cell>
        </row>
        <row r="2463">
          <cell r="D2463">
            <v>1</v>
          </cell>
        </row>
        <row r="2463">
          <cell r="M2463" t="str">
            <v>11221x</v>
          </cell>
          <cell r="N2463">
            <v>44053</v>
          </cell>
          <cell r="O2463" t="str">
            <v>202008</v>
          </cell>
        </row>
        <row r="2464">
          <cell r="B2464">
            <v>12001</v>
          </cell>
        </row>
        <row r="2464">
          <cell r="D2464">
            <v>1</v>
          </cell>
        </row>
        <row r="2464">
          <cell r="M2464" t="str">
            <v>12001x</v>
          </cell>
          <cell r="N2464">
            <v>44053</v>
          </cell>
          <cell r="O2464" t="str">
            <v>202008</v>
          </cell>
        </row>
        <row r="2465">
          <cell r="B2465">
            <v>12287</v>
          </cell>
        </row>
        <row r="2465">
          <cell r="D2465">
            <v>1</v>
          </cell>
        </row>
        <row r="2465">
          <cell r="M2465" t="str">
            <v>12287x</v>
          </cell>
          <cell r="N2465">
            <v>44053</v>
          </cell>
          <cell r="O2465" t="str">
            <v>202008</v>
          </cell>
        </row>
        <row r="2466">
          <cell r="B2466">
            <v>14229</v>
          </cell>
        </row>
        <row r="2466">
          <cell r="D2466">
            <v>1</v>
          </cell>
        </row>
        <row r="2466">
          <cell r="M2466" t="str">
            <v>14229x</v>
          </cell>
          <cell r="N2466">
            <v>44054</v>
          </cell>
          <cell r="O2466" t="str">
            <v>202008</v>
          </cell>
        </row>
        <row r="2467">
          <cell r="B2467">
            <v>14086</v>
          </cell>
        </row>
        <row r="2467">
          <cell r="D2467">
            <v>1</v>
          </cell>
        </row>
        <row r="2467">
          <cell r="M2467" t="str">
            <v>14086x</v>
          </cell>
          <cell r="N2467">
            <v>44054</v>
          </cell>
          <cell r="O2467" t="str">
            <v>202008</v>
          </cell>
        </row>
        <row r="2468">
          <cell r="B2468">
            <v>10602</v>
          </cell>
        </row>
        <row r="2468">
          <cell r="D2468">
            <v>4</v>
          </cell>
        </row>
        <row r="2468">
          <cell r="M2468" t="str">
            <v>10602x</v>
          </cell>
          <cell r="N2468">
            <v>44054</v>
          </cell>
          <cell r="O2468" t="str">
            <v>202008</v>
          </cell>
        </row>
        <row r="2469">
          <cell r="B2469">
            <v>10548</v>
          </cell>
        </row>
        <row r="2469">
          <cell r="D2469">
            <v>1</v>
          </cell>
        </row>
        <row r="2469">
          <cell r="M2469" t="str">
            <v>10548x</v>
          </cell>
          <cell r="N2469">
            <v>44054</v>
          </cell>
          <cell r="O2469" t="str">
            <v>202008</v>
          </cell>
        </row>
        <row r="2470">
          <cell r="B2470">
            <v>10624</v>
          </cell>
        </row>
        <row r="2470">
          <cell r="D2470">
            <v>1</v>
          </cell>
        </row>
        <row r="2470">
          <cell r="M2470" t="str">
            <v>10624x</v>
          </cell>
          <cell r="N2470">
            <v>44054</v>
          </cell>
          <cell r="O2470" t="str">
            <v>202008</v>
          </cell>
        </row>
        <row r="2471">
          <cell r="B2471">
            <v>10781</v>
          </cell>
        </row>
        <row r="2471">
          <cell r="D2471">
            <v>1</v>
          </cell>
        </row>
        <row r="2471">
          <cell r="M2471" t="str">
            <v>10781x</v>
          </cell>
          <cell r="N2471">
            <v>44054</v>
          </cell>
          <cell r="O2471" t="str">
            <v>202008</v>
          </cell>
        </row>
        <row r="2472">
          <cell r="B2472">
            <v>11039</v>
          </cell>
        </row>
        <row r="2472">
          <cell r="D2472">
            <v>4</v>
          </cell>
        </row>
        <row r="2472">
          <cell r="M2472" t="str">
            <v>11039x</v>
          </cell>
          <cell r="N2472">
            <v>44054</v>
          </cell>
          <cell r="O2472" t="str">
            <v>202008</v>
          </cell>
        </row>
        <row r="2473">
          <cell r="B2473">
            <v>13529</v>
          </cell>
        </row>
        <row r="2473">
          <cell r="D2473">
            <v>1</v>
          </cell>
        </row>
        <row r="2473">
          <cell r="M2473" t="str">
            <v>13529x</v>
          </cell>
          <cell r="N2473">
            <v>44054</v>
          </cell>
          <cell r="O2473" t="str">
            <v>202008</v>
          </cell>
        </row>
        <row r="2474">
          <cell r="B2474">
            <v>12979</v>
          </cell>
        </row>
        <row r="2474">
          <cell r="D2474">
            <v>1</v>
          </cell>
        </row>
        <row r="2474">
          <cell r="M2474" t="str">
            <v>12979x</v>
          </cell>
          <cell r="N2474">
            <v>44054</v>
          </cell>
          <cell r="O2474" t="str">
            <v>202008</v>
          </cell>
        </row>
        <row r="2475">
          <cell r="B2475">
            <v>13351</v>
          </cell>
        </row>
        <row r="2475">
          <cell r="D2475">
            <v>1</v>
          </cell>
        </row>
        <row r="2475">
          <cell r="M2475" t="str">
            <v>13351x</v>
          </cell>
          <cell r="N2475">
            <v>44054</v>
          </cell>
          <cell r="O2475" t="str">
            <v>202008</v>
          </cell>
        </row>
        <row r="2476">
          <cell r="B2476">
            <v>14073</v>
          </cell>
        </row>
        <row r="2476">
          <cell r="D2476">
            <v>10</v>
          </cell>
        </row>
        <row r="2476">
          <cell r="M2476" t="str">
            <v>14073x</v>
          </cell>
          <cell r="N2476">
            <v>44054</v>
          </cell>
          <cell r="O2476" t="str">
            <v>202008</v>
          </cell>
        </row>
        <row r="2477">
          <cell r="B2477">
            <v>13225</v>
          </cell>
        </row>
        <row r="2477">
          <cell r="D2477">
            <v>2</v>
          </cell>
        </row>
        <row r="2477">
          <cell r="M2477" t="str">
            <v>13225x</v>
          </cell>
          <cell r="N2477">
            <v>44054</v>
          </cell>
          <cell r="O2477" t="str">
            <v>202008</v>
          </cell>
        </row>
        <row r="2478">
          <cell r="B2478">
            <v>13225</v>
          </cell>
        </row>
        <row r="2478">
          <cell r="D2478">
            <v>8</v>
          </cell>
        </row>
        <row r="2478">
          <cell r="M2478" t="str">
            <v>13225x</v>
          </cell>
          <cell r="N2478">
            <v>44054</v>
          </cell>
          <cell r="O2478" t="str">
            <v>202008</v>
          </cell>
        </row>
        <row r="2479">
          <cell r="B2479">
            <v>12708</v>
          </cell>
        </row>
        <row r="2479">
          <cell r="D2479">
            <v>1</v>
          </cell>
        </row>
        <row r="2479">
          <cell r="M2479" t="str">
            <v>12708x</v>
          </cell>
          <cell r="N2479">
            <v>44054</v>
          </cell>
          <cell r="O2479" t="str">
            <v>202008</v>
          </cell>
        </row>
        <row r="2480">
          <cell r="B2480">
            <v>10027</v>
          </cell>
        </row>
        <row r="2480">
          <cell r="D2480">
            <v>1</v>
          </cell>
        </row>
        <row r="2480">
          <cell r="M2480" t="str">
            <v>10027x</v>
          </cell>
          <cell r="N2480">
            <v>44055</v>
          </cell>
          <cell r="O2480" t="str">
            <v>202008</v>
          </cell>
        </row>
        <row r="2481">
          <cell r="B2481">
            <v>13718</v>
          </cell>
        </row>
        <row r="2481">
          <cell r="D2481">
            <v>3</v>
          </cell>
        </row>
        <row r="2481">
          <cell r="M2481" t="str">
            <v>13718x</v>
          </cell>
          <cell r="N2481">
            <v>44055</v>
          </cell>
          <cell r="O2481" t="str">
            <v>202008</v>
          </cell>
        </row>
        <row r="2482">
          <cell r="B2482">
            <v>12284</v>
          </cell>
        </row>
        <row r="2482">
          <cell r="D2482">
            <v>1</v>
          </cell>
        </row>
        <row r="2482">
          <cell r="M2482" t="str">
            <v>12284x</v>
          </cell>
          <cell r="N2482">
            <v>44055</v>
          </cell>
          <cell r="O2482" t="str">
            <v>202008</v>
          </cell>
        </row>
        <row r="2483">
          <cell r="B2483">
            <v>13575</v>
          </cell>
        </row>
        <row r="2483">
          <cell r="D2483">
            <v>1</v>
          </cell>
        </row>
        <row r="2483">
          <cell r="M2483" t="str">
            <v>13575x</v>
          </cell>
          <cell r="N2483">
            <v>44055</v>
          </cell>
          <cell r="O2483" t="str">
            <v>202008</v>
          </cell>
        </row>
        <row r="2484">
          <cell r="B2484">
            <v>10842</v>
          </cell>
        </row>
        <row r="2484">
          <cell r="D2484">
            <v>2</v>
          </cell>
        </row>
        <row r="2484">
          <cell r="M2484" t="str">
            <v>10842x</v>
          </cell>
          <cell r="N2484">
            <v>44055</v>
          </cell>
          <cell r="O2484" t="str">
            <v>202008</v>
          </cell>
        </row>
        <row r="2485">
          <cell r="B2485">
            <v>13110</v>
          </cell>
        </row>
        <row r="2485">
          <cell r="D2485">
            <v>5</v>
          </cell>
        </row>
        <row r="2485">
          <cell r="M2485" t="str">
            <v>13110x</v>
          </cell>
          <cell r="N2485">
            <v>44055</v>
          </cell>
          <cell r="O2485" t="str">
            <v>202008</v>
          </cell>
        </row>
        <row r="2486">
          <cell r="B2486">
            <v>10089</v>
          </cell>
        </row>
        <row r="2486">
          <cell r="D2486">
            <v>1</v>
          </cell>
        </row>
        <row r="2486">
          <cell r="M2486" t="str">
            <v>10089x</v>
          </cell>
          <cell r="N2486">
            <v>44055</v>
          </cell>
          <cell r="O2486" t="str">
            <v>202008</v>
          </cell>
        </row>
        <row r="2487">
          <cell r="B2487">
            <v>10091</v>
          </cell>
        </row>
        <row r="2487">
          <cell r="D2487">
            <v>10</v>
          </cell>
        </row>
        <row r="2487">
          <cell r="M2487" t="str">
            <v>10091x</v>
          </cell>
          <cell r="N2487">
            <v>44055</v>
          </cell>
          <cell r="O2487" t="str">
            <v>202008</v>
          </cell>
        </row>
        <row r="2488">
          <cell r="B2488">
            <v>11221</v>
          </cell>
        </row>
        <row r="2488">
          <cell r="D2488">
            <v>1</v>
          </cell>
        </row>
        <row r="2488">
          <cell r="M2488" t="str">
            <v>11221x</v>
          </cell>
          <cell r="N2488">
            <v>44055</v>
          </cell>
          <cell r="O2488" t="str">
            <v>202008</v>
          </cell>
        </row>
        <row r="2489">
          <cell r="B2489">
            <v>14115</v>
          </cell>
        </row>
        <row r="2489">
          <cell r="D2489">
            <v>1</v>
          </cell>
        </row>
        <row r="2489">
          <cell r="M2489" t="str">
            <v>14115x</v>
          </cell>
          <cell r="N2489">
            <v>44055</v>
          </cell>
          <cell r="O2489" t="str">
            <v>202008</v>
          </cell>
        </row>
        <row r="2490">
          <cell r="B2490">
            <v>12283</v>
          </cell>
        </row>
        <row r="2490">
          <cell r="D2490">
            <v>1</v>
          </cell>
        </row>
        <row r="2490">
          <cell r="M2490" t="str">
            <v>12283x</v>
          </cell>
          <cell r="N2490">
            <v>44055</v>
          </cell>
          <cell r="O2490" t="str">
            <v>202008</v>
          </cell>
        </row>
        <row r="2491">
          <cell r="B2491">
            <v>10347</v>
          </cell>
        </row>
        <row r="2491">
          <cell r="D2491">
            <v>4</v>
          </cell>
        </row>
        <row r="2491">
          <cell r="M2491" t="str">
            <v>10347x</v>
          </cell>
          <cell r="N2491">
            <v>44055</v>
          </cell>
          <cell r="O2491" t="str">
            <v>202008</v>
          </cell>
        </row>
        <row r="2492">
          <cell r="B2492">
            <v>10320</v>
          </cell>
        </row>
        <row r="2492">
          <cell r="D2492">
            <v>2</v>
          </cell>
        </row>
        <row r="2492">
          <cell r="M2492" t="str">
            <v>10320x</v>
          </cell>
          <cell r="N2492">
            <v>44055</v>
          </cell>
          <cell r="O2492" t="str">
            <v>202008</v>
          </cell>
        </row>
        <row r="2493">
          <cell r="B2493">
            <v>10281</v>
          </cell>
        </row>
        <row r="2493">
          <cell r="D2493">
            <v>1</v>
          </cell>
        </row>
        <row r="2493">
          <cell r="M2493" t="str">
            <v>10281x</v>
          </cell>
          <cell r="N2493">
            <v>44055</v>
          </cell>
          <cell r="O2493" t="str">
            <v>202008</v>
          </cell>
        </row>
        <row r="2494">
          <cell r="B2494">
            <v>12345</v>
          </cell>
        </row>
        <row r="2494">
          <cell r="D2494">
            <v>1</v>
          </cell>
        </row>
        <row r="2494">
          <cell r="M2494" t="str">
            <v>12345x</v>
          </cell>
          <cell r="N2494">
            <v>44055</v>
          </cell>
          <cell r="O2494" t="str">
            <v>202008</v>
          </cell>
        </row>
        <row r="2495">
          <cell r="B2495">
            <v>11002</v>
          </cell>
        </row>
        <row r="2495">
          <cell r="D2495">
            <v>2</v>
          </cell>
        </row>
        <row r="2495">
          <cell r="M2495" t="str">
            <v>11002x</v>
          </cell>
          <cell r="N2495">
            <v>44055</v>
          </cell>
          <cell r="O2495" t="str">
            <v>202008</v>
          </cell>
        </row>
        <row r="2496">
          <cell r="B2496">
            <v>13532</v>
          </cell>
        </row>
        <row r="2496">
          <cell r="D2496">
            <v>1</v>
          </cell>
        </row>
        <row r="2496">
          <cell r="M2496" t="str">
            <v>13532x</v>
          </cell>
          <cell r="N2496">
            <v>44055</v>
          </cell>
          <cell r="O2496" t="str">
            <v>202008</v>
          </cell>
        </row>
        <row r="2497">
          <cell r="B2497">
            <v>10640</v>
          </cell>
        </row>
        <row r="2497">
          <cell r="D2497">
            <v>1</v>
          </cell>
        </row>
        <row r="2497">
          <cell r="M2497" t="str">
            <v>10640x</v>
          </cell>
          <cell r="N2497">
            <v>44055</v>
          </cell>
          <cell r="O2497" t="str">
            <v>202008</v>
          </cell>
        </row>
        <row r="2498">
          <cell r="B2498">
            <v>12708</v>
          </cell>
        </row>
        <row r="2498">
          <cell r="D2498">
            <v>1</v>
          </cell>
        </row>
        <row r="2498">
          <cell r="M2498" t="str">
            <v>12708x</v>
          </cell>
          <cell r="N2498">
            <v>44055</v>
          </cell>
          <cell r="O2498" t="str">
            <v>202008</v>
          </cell>
        </row>
        <row r="2499">
          <cell r="B2499">
            <v>10051</v>
          </cell>
        </row>
        <row r="2499">
          <cell r="D2499">
            <v>1</v>
          </cell>
        </row>
        <row r="2499">
          <cell r="M2499" t="str">
            <v>10051x</v>
          </cell>
          <cell r="N2499">
            <v>44055</v>
          </cell>
          <cell r="O2499" t="str">
            <v>202008</v>
          </cell>
        </row>
        <row r="2500">
          <cell r="B2500">
            <v>12287</v>
          </cell>
        </row>
        <row r="2500">
          <cell r="D2500">
            <v>1</v>
          </cell>
        </row>
        <row r="2500">
          <cell r="M2500" t="str">
            <v>12287x</v>
          </cell>
          <cell r="N2500">
            <v>44056</v>
          </cell>
          <cell r="O2500" t="str">
            <v>202008</v>
          </cell>
        </row>
        <row r="2501">
          <cell r="B2501">
            <v>10140</v>
          </cell>
        </row>
        <row r="2501">
          <cell r="D2501">
            <v>1</v>
          </cell>
        </row>
        <row r="2501">
          <cell r="M2501" t="str">
            <v>10140x</v>
          </cell>
          <cell r="N2501">
            <v>44056</v>
          </cell>
          <cell r="O2501" t="str">
            <v>202008</v>
          </cell>
        </row>
        <row r="2502">
          <cell r="B2502">
            <v>11002</v>
          </cell>
        </row>
        <row r="2502">
          <cell r="D2502">
            <v>1</v>
          </cell>
        </row>
        <row r="2502">
          <cell r="M2502" t="str">
            <v>11002x</v>
          </cell>
          <cell r="N2502">
            <v>44056</v>
          </cell>
          <cell r="O2502" t="str">
            <v>202008</v>
          </cell>
        </row>
        <row r="2503">
          <cell r="B2503">
            <v>10011</v>
          </cell>
        </row>
        <row r="2503">
          <cell r="D2503">
            <v>1</v>
          </cell>
        </row>
        <row r="2503">
          <cell r="M2503" t="str">
            <v>10011x</v>
          </cell>
          <cell r="N2503">
            <v>44056</v>
          </cell>
          <cell r="O2503" t="str">
            <v>202008</v>
          </cell>
        </row>
        <row r="2504">
          <cell r="B2504">
            <v>10015</v>
          </cell>
        </row>
        <row r="2504">
          <cell r="D2504">
            <v>1</v>
          </cell>
        </row>
        <row r="2504">
          <cell r="M2504" t="str">
            <v>10015x</v>
          </cell>
          <cell r="N2504">
            <v>44056</v>
          </cell>
          <cell r="O2504" t="str">
            <v>202008</v>
          </cell>
        </row>
        <row r="2505">
          <cell r="B2505">
            <v>14127</v>
          </cell>
        </row>
        <row r="2505">
          <cell r="D2505">
            <v>2</v>
          </cell>
        </row>
        <row r="2505">
          <cell r="M2505" t="str">
            <v>14127x</v>
          </cell>
          <cell r="N2505">
            <v>44056</v>
          </cell>
          <cell r="O2505" t="str">
            <v>202008</v>
          </cell>
        </row>
        <row r="2506">
          <cell r="B2506">
            <v>11153</v>
          </cell>
        </row>
        <row r="2506">
          <cell r="D2506">
            <v>1</v>
          </cell>
        </row>
        <row r="2506">
          <cell r="M2506" t="str">
            <v>11153x</v>
          </cell>
          <cell r="N2506">
            <v>44056</v>
          </cell>
          <cell r="O2506" t="str">
            <v>202008</v>
          </cell>
        </row>
        <row r="2507">
          <cell r="B2507">
            <v>13880</v>
          </cell>
        </row>
        <row r="2507">
          <cell r="D2507">
            <v>1</v>
          </cell>
        </row>
        <row r="2507">
          <cell r="M2507" t="str">
            <v>13880x</v>
          </cell>
          <cell r="N2507">
            <v>44056</v>
          </cell>
          <cell r="O2507" t="str">
            <v>202008</v>
          </cell>
        </row>
        <row r="2508">
          <cell r="B2508">
            <v>12320</v>
          </cell>
        </row>
        <row r="2508">
          <cell r="D2508">
            <v>1</v>
          </cell>
        </row>
        <row r="2508">
          <cell r="M2508" t="str">
            <v>12320x</v>
          </cell>
          <cell r="N2508">
            <v>44056</v>
          </cell>
          <cell r="O2508" t="str">
            <v>202008</v>
          </cell>
        </row>
        <row r="2509">
          <cell r="B2509">
            <v>14243</v>
          </cell>
        </row>
        <row r="2509">
          <cell r="D2509">
            <v>1</v>
          </cell>
        </row>
        <row r="2509">
          <cell r="M2509" t="str">
            <v>14243x</v>
          </cell>
          <cell r="N2509">
            <v>44056</v>
          </cell>
          <cell r="O2509" t="str">
            <v>202008</v>
          </cell>
        </row>
        <row r="2510">
          <cell r="B2510">
            <v>13992</v>
          </cell>
        </row>
        <row r="2510">
          <cell r="D2510">
            <v>2</v>
          </cell>
        </row>
        <row r="2510">
          <cell r="M2510" t="str">
            <v>13992x</v>
          </cell>
          <cell r="N2510">
            <v>44057</v>
          </cell>
          <cell r="O2510" t="str">
            <v>202008</v>
          </cell>
        </row>
        <row r="2511">
          <cell r="B2511">
            <v>14241</v>
          </cell>
        </row>
        <row r="2511">
          <cell r="D2511">
            <v>12</v>
          </cell>
        </row>
        <row r="2511">
          <cell r="M2511" t="str">
            <v>14241x</v>
          </cell>
          <cell r="N2511">
            <v>44057</v>
          </cell>
          <cell r="O2511" t="str">
            <v>202008</v>
          </cell>
        </row>
        <row r="2512">
          <cell r="B2512">
            <v>10151</v>
          </cell>
        </row>
        <row r="2512">
          <cell r="D2512">
            <v>1</v>
          </cell>
        </row>
        <row r="2512">
          <cell r="M2512" t="str">
            <v>10151x</v>
          </cell>
          <cell r="N2512">
            <v>44057</v>
          </cell>
          <cell r="O2512" t="str">
            <v>202008</v>
          </cell>
        </row>
        <row r="2513">
          <cell r="B2513">
            <v>10415</v>
          </cell>
        </row>
        <row r="2513">
          <cell r="D2513">
            <v>5</v>
          </cell>
        </row>
        <row r="2513">
          <cell r="M2513" t="str">
            <v>10415x</v>
          </cell>
          <cell r="N2513">
            <v>44057</v>
          </cell>
          <cell r="O2513" t="str">
            <v>202008</v>
          </cell>
        </row>
        <row r="2514">
          <cell r="B2514">
            <v>10091</v>
          </cell>
        </row>
        <row r="2514">
          <cell r="D2514">
            <v>3</v>
          </cell>
        </row>
        <row r="2514">
          <cell r="M2514" t="str">
            <v>10091x</v>
          </cell>
          <cell r="N2514">
            <v>44057</v>
          </cell>
          <cell r="O2514" t="str">
            <v>202008</v>
          </cell>
        </row>
        <row r="2515">
          <cell r="B2515">
            <v>12948</v>
          </cell>
        </row>
        <row r="2515">
          <cell r="D2515">
            <v>1</v>
          </cell>
        </row>
        <row r="2515">
          <cell r="M2515" t="str">
            <v>12948x</v>
          </cell>
          <cell r="N2515">
            <v>44057</v>
          </cell>
          <cell r="O2515" t="str">
            <v>202008</v>
          </cell>
        </row>
        <row r="2516">
          <cell r="B2516">
            <v>11351</v>
          </cell>
        </row>
        <row r="2516">
          <cell r="D2516">
            <v>1</v>
          </cell>
        </row>
        <row r="2516">
          <cell r="M2516" t="str">
            <v>11351x</v>
          </cell>
          <cell r="N2516">
            <v>44057</v>
          </cell>
          <cell r="O2516" t="str">
            <v>202008</v>
          </cell>
        </row>
        <row r="2517">
          <cell r="B2517">
            <v>11307</v>
          </cell>
        </row>
        <row r="2517">
          <cell r="D2517">
            <v>1</v>
          </cell>
        </row>
        <row r="2517">
          <cell r="M2517" t="str">
            <v>11307x</v>
          </cell>
          <cell r="N2517">
            <v>44057</v>
          </cell>
          <cell r="O2517" t="str">
            <v>202008</v>
          </cell>
        </row>
        <row r="2518">
          <cell r="B2518">
            <v>10904</v>
          </cell>
        </row>
        <row r="2518">
          <cell r="D2518">
            <v>1</v>
          </cell>
        </row>
        <row r="2518">
          <cell r="M2518" t="str">
            <v>10904x</v>
          </cell>
          <cell r="N2518">
            <v>44057</v>
          </cell>
          <cell r="O2518" t="str">
            <v>202008</v>
          </cell>
        </row>
        <row r="2519">
          <cell r="B2519">
            <v>10634</v>
          </cell>
        </row>
        <row r="2519">
          <cell r="D2519">
            <v>1</v>
          </cell>
        </row>
        <row r="2519">
          <cell r="M2519" t="str">
            <v>10634x</v>
          </cell>
          <cell r="N2519">
            <v>44057</v>
          </cell>
          <cell r="O2519" t="str">
            <v>202008</v>
          </cell>
        </row>
        <row r="2520">
          <cell r="B2520">
            <v>14219</v>
          </cell>
        </row>
        <row r="2520">
          <cell r="D2520">
            <v>1</v>
          </cell>
        </row>
        <row r="2520">
          <cell r="M2520" t="str">
            <v>14219x</v>
          </cell>
          <cell r="N2520">
            <v>44057</v>
          </cell>
          <cell r="O2520" t="str">
            <v>202008</v>
          </cell>
        </row>
        <row r="2521">
          <cell r="B2521">
            <v>13020</v>
          </cell>
        </row>
        <row r="2521">
          <cell r="D2521">
            <v>1</v>
          </cell>
        </row>
        <row r="2521">
          <cell r="M2521" t="str">
            <v>13020x</v>
          </cell>
          <cell r="N2521">
            <v>44057</v>
          </cell>
          <cell r="O2521" t="str">
            <v>202008</v>
          </cell>
        </row>
        <row r="2522">
          <cell r="B2522">
            <v>10585</v>
          </cell>
        </row>
        <row r="2522">
          <cell r="D2522">
            <v>50</v>
          </cell>
        </row>
        <row r="2522">
          <cell r="M2522" t="str">
            <v>10585x</v>
          </cell>
          <cell r="N2522">
            <v>44057</v>
          </cell>
          <cell r="O2522" t="str">
            <v>202008</v>
          </cell>
        </row>
        <row r="2523">
          <cell r="B2523">
            <v>10621</v>
          </cell>
        </row>
        <row r="2523">
          <cell r="D2523">
            <v>50</v>
          </cell>
        </row>
        <row r="2523">
          <cell r="M2523" t="str">
            <v>10621x</v>
          </cell>
          <cell r="N2523">
            <v>44057</v>
          </cell>
          <cell r="O2523" t="str">
            <v>202008</v>
          </cell>
        </row>
        <row r="2524">
          <cell r="B2524">
            <v>13718</v>
          </cell>
        </row>
        <row r="2524">
          <cell r="D2524">
            <v>5</v>
          </cell>
        </row>
        <row r="2524">
          <cell r="M2524" t="str">
            <v>13718x</v>
          </cell>
          <cell r="N2524">
            <v>44057</v>
          </cell>
          <cell r="O2524" t="str">
            <v>202008</v>
          </cell>
        </row>
        <row r="2525">
          <cell r="B2525">
            <v>11435</v>
          </cell>
        </row>
        <row r="2525">
          <cell r="D2525">
            <v>1</v>
          </cell>
        </row>
        <row r="2525">
          <cell r="M2525" t="str">
            <v>11435x</v>
          </cell>
          <cell r="N2525">
            <v>44058</v>
          </cell>
          <cell r="O2525" t="str">
            <v>202008</v>
          </cell>
        </row>
        <row r="2526">
          <cell r="B2526">
            <v>11897</v>
          </cell>
        </row>
        <row r="2526">
          <cell r="D2526">
            <v>1</v>
          </cell>
        </row>
        <row r="2526">
          <cell r="M2526" t="str">
            <v>11897x</v>
          </cell>
          <cell r="N2526">
            <v>44058</v>
          </cell>
          <cell r="O2526" t="str">
            <v>202008</v>
          </cell>
        </row>
        <row r="2527">
          <cell r="B2527">
            <v>12283</v>
          </cell>
        </row>
        <row r="2527">
          <cell r="D2527">
            <v>1</v>
          </cell>
        </row>
        <row r="2527">
          <cell r="M2527" t="str">
            <v>12283x</v>
          </cell>
          <cell r="N2527">
            <v>44058</v>
          </cell>
          <cell r="O2527" t="str">
            <v>202008</v>
          </cell>
        </row>
        <row r="2528">
          <cell r="B2528">
            <v>12532</v>
          </cell>
        </row>
        <row r="2528">
          <cell r="D2528">
            <v>1</v>
          </cell>
        </row>
        <row r="2528">
          <cell r="M2528" t="str">
            <v>12532x</v>
          </cell>
          <cell r="N2528">
            <v>44058</v>
          </cell>
          <cell r="O2528" t="str">
            <v>202008</v>
          </cell>
        </row>
        <row r="2529">
          <cell r="B2529">
            <v>14086</v>
          </cell>
        </row>
        <row r="2529">
          <cell r="D2529">
            <v>1</v>
          </cell>
        </row>
        <row r="2529">
          <cell r="M2529" t="str">
            <v>14086x</v>
          </cell>
          <cell r="N2529">
            <v>44058</v>
          </cell>
          <cell r="O2529" t="str">
            <v>202008</v>
          </cell>
        </row>
        <row r="2530">
          <cell r="B2530">
            <v>11506</v>
          </cell>
        </row>
        <row r="2530">
          <cell r="D2530">
            <v>1</v>
          </cell>
        </row>
        <row r="2530">
          <cell r="M2530" t="str">
            <v>11506x</v>
          </cell>
          <cell r="N2530">
            <v>44060</v>
          </cell>
          <cell r="O2530" t="str">
            <v>202008</v>
          </cell>
        </row>
        <row r="2531">
          <cell r="B2531">
            <v>12215</v>
          </cell>
        </row>
        <row r="2531">
          <cell r="D2531">
            <v>1</v>
          </cell>
        </row>
        <row r="2531">
          <cell r="M2531" t="str">
            <v>12215x</v>
          </cell>
          <cell r="N2531">
            <v>44060</v>
          </cell>
          <cell r="O2531" t="str">
            <v>202008</v>
          </cell>
        </row>
        <row r="2532">
          <cell r="B2532">
            <v>12243</v>
          </cell>
        </row>
        <row r="2532">
          <cell r="D2532">
            <v>22</v>
          </cell>
        </row>
        <row r="2532">
          <cell r="M2532" t="str">
            <v>12243x</v>
          </cell>
          <cell r="N2532">
            <v>44060</v>
          </cell>
          <cell r="O2532" t="str">
            <v>202008</v>
          </cell>
        </row>
        <row r="2533">
          <cell r="B2533">
            <v>12244</v>
          </cell>
        </row>
        <row r="2533">
          <cell r="D2533">
            <v>2</v>
          </cell>
        </row>
        <row r="2533">
          <cell r="M2533" t="str">
            <v>12244x</v>
          </cell>
          <cell r="N2533">
            <v>44060</v>
          </cell>
          <cell r="O2533" t="str">
            <v>202008</v>
          </cell>
        </row>
        <row r="2534">
          <cell r="B2534">
            <v>13855</v>
          </cell>
        </row>
        <row r="2534">
          <cell r="D2534">
            <v>8</v>
          </cell>
        </row>
        <row r="2534">
          <cell r="M2534" t="str">
            <v>13855x</v>
          </cell>
          <cell r="N2534">
            <v>44060</v>
          </cell>
          <cell r="O2534" t="str">
            <v>202008</v>
          </cell>
        </row>
        <row r="2535">
          <cell r="B2535">
            <v>13858</v>
          </cell>
        </row>
        <row r="2535">
          <cell r="D2535">
            <v>5</v>
          </cell>
        </row>
        <row r="2535">
          <cell r="M2535" t="str">
            <v>13858x</v>
          </cell>
          <cell r="N2535">
            <v>44060</v>
          </cell>
          <cell r="O2535" t="str">
            <v>202008</v>
          </cell>
        </row>
        <row r="2536">
          <cell r="B2536">
            <v>13859</v>
          </cell>
        </row>
        <row r="2536">
          <cell r="D2536">
            <v>5</v>
          </cell>
        </row>
        <row r="2536">
          <cell r="M2536" t="str">
            <v>13859x</v>
          </cell>
          <cell r="N2536">
            <v>44060</v>
          </cell>
          <cell r="O2536" t="str">
            <v>202008</v>
          </cell>
        </row>
        <row r="2537">
          <cell r="B2537">
            <v>13856</v>
          </cell>
        </row>
        <row r="2537">
          <cell r="D2537">
            <v>4</v>
          </cell>
        </row>
        <row r="2537">
          <cell r="M2537" t="str">
            <v>13856x</v>
          </cell>
          <cell r="N2537">
            <v>44060</v>
          </cell>
          <cell r="O2537" t="str">
            <v>202008</v>
          </cell>
        </row>
        <row r="2538">
          <cell r="B2538">
            <v>11003</v>
          </cell>
        </row>
        <row r="2538">
          <cell r="D2538">
            <v>1</v>
          </cell>
        </row>
        <row r="2538">
          <cell r="M2538" t="str">
            <v>11003x</v>
          </cell>
          <cell r="N2538">
            <v>44060</v>
          </cell>
          <cell r="O2538" t="str">
            <v>202008</v>
          </cell>
        </row>
        <row r="2539">
          <cell r="B2539">
            <v>12565</v>
          </cell>
        </row>
        <row r="2539">
          <cell r="D2539">
            <v>2</v>
          </cell>
        </row>
        <row r="2539">
          <cell r="M2539" t="str">
            <v>12565x</v>
          </cell>
          <cell r="N2539">
            <v>44060</v>
          </cell>
          <cell r="O2539" t="str">
            <v>202008</v>
          </cell>
        </row>
        <row r="2540">
          <cell r="B2540">
            <v>12600</v>
          </cell>
        </row>
        <row r="2540">
          <cell r="D2540">
            <v>2</v>
          </cell>
        </row>
        <row r="2540">
          <cell r="M2540" t="str">
            <v>12600x</v>
          </cell>
          <cell r="N2540">
            <v>44060</v>
          </cell>
          <cell r="O2540" t="str">
            <v>202008</v>
          </cell>
        </row>
        <row r="2541">
          <cell r="B2541">
            <v>10671</v>
          </cell>
        </row>
        <row r="2541">
          <cell r="D2541">
            <v>1</v>
          </cell>
        </row>
        <row r="2541">
          <cell r="M2541" t="str">
            <v>10671x</v>
          </cell>
          <cell r="N2541">
            <v>44060</v>
          </cell>
          <cell r="O2541" t="str">
            <v>202008</v>
          </cell>
        </row>
        <row r="2542">
          <cell r="B2542">
            <v>11802</v>
          </cell>
        </row>
        <row r="2542">
          <cell r="D2542">
            <v>1</v>
          </cell>
        </row>
        <row r="2542">
          <cell r="M2542" t="str">
            <v>11802x</v>
          </cell>
          <cell r="N2542">
            <v>44060</v>
          </cell>
          <cell r="O2542" t="str">
            <v>202008</v>
          </cell>
        </row>
        <row r="2543">
          <cell r="B2543">
            <v>13886</v>
          </cell>
        </row>
        <row r="2543">
          <cell r="D2543">
            <v>3</v>
          </cell>
        </row>
        <row r="2543">
          <cell r="M2543" t="str">
            <v>13886x</v>
          </cell>
          <cell r="N2543">
            <v>44060</v>
          </cell>
          <cell r="O2543" t="str">
            <v>202008</v>
          </cell>
        </row>
        <row r="2544">
          <cell r="B2544">
            <v>13686</v>
          </cell>
        </row>
        <row r="2544">
          <cell r="D2544">
            <v>2</v>
          </cell>
        </row>
        <row r="2544">
          <cell r="M2544" t="str">
            <v>13686x</v>
          </cell>
          <cell r="N2544">
            <v>44060</v>
          </cell>
          <cell r="O2544" t="str">
            <v>202008</v>
          </cell>
        </row>
        <row r="2545">
          <cell r="B2545">
            <v>10809</v>
          </cell>
        </row>
        <row r="2545">
          <cell r="D2545">
            <v>1</v>
          </cell>
        </row>
        <row r="2545">
          <cell r="M2545" t="str">
            <v>10809x</v>
          </cell>
          <cell r="N2545">
            <v>44060</v>
          </cell>
          <cell r="O2545" t="str">
            <v>202008</v>
          </cell>
        </row>
        <row r="2546">
          <cell r="B2546">
            <v>10030</v>
          </cell>
        </row>
        <row r="2546">
          <cell r="D2546">
            <v>3</v>
          </cell>
        </row>
        <row r="2546">
          <cell r="M2546" t="str">
            <v>10030x</v>
          </cell>
          <cell r="N2546">
            <v>44060</v>
          </cell>
          <cell r="O2546" t="str">
            <v>202008</v>
          </cell>
        </row>
        <row r="2547">
          <cell r="B2547">
            <v>12226</v>
          </cell>
        </row>
        <row r="2547">
          <cell r="D2547">
            <v>1</v>
          </cell>
        </row>
        <row r="2547">
          <cell r="M2547" t="str">
            <v>12226x</v>
          </cell>
          <cell r="N2547">
            <v>44060</v>
          </cell>
          <cell r="O2547" t="str">
            <v>202008</v>
          </cell>
        </row>
        <row r="2548">
          <cell r="B2548">
            <v>12134</v>
          </cell>
        </row>
        <row r="2548">
          <cell r="D2548">
            <v>1</v>
          </cell>
        </row>
        <row r="2548">
          <cell r="M2548" t="str">
            <v>12134x</v>
          </cell>
          <cell r="N2548">
            <v>44060</v>
          </cell>
          <cell r="O2548" t="str">
            <v>202008</v>
          </cell>
        </row>
        <row r="2549">
          <cell r="B2549">
            <v>13020</v>
          </cell>
        </row>
        <row r="2549">
          <cell r="D2549">
            <v>1</v>
          </cell>
        </row>
        <row r="2549">
          <cell r="M2549" t="str">
            <v>13020x</v>
          </cell>
          <cell r="N2549">
            <v>44060</v>
          </cell>
          <cell r="O2549" t="str">
            <v>202008</v>
          </cell>
        </row>
        <row r="2550">
          <cell r="B2550">
            <v>12944</v>
          </cell>
        </row>
        <row r="2550">
          <cell r="D2550">
            <v>5</v>
          </cell>
        </row>
        <row r="2550">
          <cell r="M2550" t="str">
            <v>12944x</v>
          </cell>
          <cell r="N2550">
            <v>44060</v>
          </cell>
          <cell r="O2550" t="str">
            <v>202008</v>
          </cell>
        </row>
        <row r="2551">
          <cell r="B2551">
            <v>10964</v>
          </cell>
        </row>
        <row r="2551">
          <cell r="D2551">
            <v>1</v>
          </cell>
        </row>
        <row r="2551">
          <cell r="M2551" t="str">
            <v>10964x</v>
          </cell>
          <cell r="N2551">
            <v>44060</v>
          </cell>
          <cell r="O2551" t="str">
            <v>202008</v>
          </cell>
        </row>
        <row r="2552">
          <cell r="B2552">
            <v>10162</v>
          </cell>
        </row>
        <row r="2552">
          <cell r="D2552">
            <v>1</v>
          </cell>
        </row>
        <row r="2552">
          <cell r="M2552" t="str">
            <v>10162x</v>
          </cell>
          <cell r="N2552">
            <v>44061</v>
          </cell>
          <cell r="O2552" t="str">
            <v>202008</v>
          </cell>
        </row>
        <row r="2553">
          <cell r="B2553">
            <v>10236</v>
          </cell>
        </row>
        <row r="2553">
          <cell r="D2553">
            <v>1</v>
          </cell>
        </row>
        <row r="2553">
          <cell r="M2553" t="str">
            <v>10236x</v>
          </cell>
          <cell r="N2553">
            <v>44061</v>
          </cell>
          <cell r="O2553" t="str">
            <v>202008</v>
          </cell>
        </row>
        <row r="2554">
          <cell r="B2554">
            <v>13619</v>
          </cell>
        </row>
        <row r="2554">
          <cell r="D2554">
            <v>1</v>
          </cell>
        </row>
        <row r="2554">
          <cell r="M2554" t="str">
            <v>13619x</v>
          </cell>
          <cell r="N2554">
            <v>44061</v>
          </cell>
          <cell r="O2554" t="str">
            <v>202008</v>
          </cell>
        </row>
        <row r="2555">
          <cell r="B2555">
            <v>12064</v>
          </cell>
        </row>
        <row r="2555">
          <cell r="D2555">
            <v>2</v>
          </cell>
        </row>
        <row r="2555">
          <cell r="M2555" t="str">
            <v>12064x</v>
          </cell>
          <cell r="N2555">
            <v>44061</v>
          </cell>
          <cell r="O2555" t="str">
            <v>202008</v>
          </cell>
        </row>
        <row r="2556">
          <cell r="B2556">
            <v>11739</v>
          </cell>
        </row>
        <row r="2556">
          <cell r="D2556">
            <v>2</v>
          </cell>
        </row>
        <row r="2556">
          <cell r="M2556" t="str">
            <v>11739x</v>
          </cell>
          <cell r="N2556">
            <v>44061</v>
          </cell>
          <cell r="O2556" t="str">
            <v>202008</v>
          </cell>
        </row>
        <row r="2557">
          <cell r="B2557">
            <v>11908</v>
          </cell>
        </row>
        <row r="2557">
          <cell r="D2557">
            <v>24</v>
          </cell>
        </row>
        <row r="2557">
          <cell r="M2557" t="str">
            <v>11908x</v>
          </cell>
          <cell r="N2557">
            <v>44061</v>
          </cell>
          <cell r="O2557" t="str">
            <v>202008</v>
          </cell>
        </row>
        <row r="2558">
          <cell r="B2558">
            <v>10415</v>
          </cell>
        </row>
        <row r="2558">
          <cell r="D2558">
            <v>2</v>
          </cell>
        </row>
        <row r="2558">
          <cell r="M2558" t="str">
            <v>10415x</v>
          </cell>
          <cell r="N2558">
            <v>44061</v>
          </cell>
          <cell r="O2558" t="str">
            <v>202008</v>
          </cell>
        </row>
        <row r="2559">
          <cell r="B2559">
            <v>10803</v>
          </cell>
        </row>
        <row r="2559">
          <cell r="D2559">
            <v>1</v>
          </cell>
        </row>
        <row r="2559">
          <cell r="M2559" t="str">
            <v>10803x</v>
          </cell>
          <cell r="N2559">
            <v>44061</v>
          </cell>
          <cell r="O2559" t="str">
            <v>202008</v>
          </cell>
        </row>
        <row r="2560">
          <cell r="B2560">
            <v>14064</v>
          </cell>
        </row>
        <row r="2560">
          <cell r="D2560">
            <v>2</v>
          </cell>
        </row>
        <row r="2560">
          <cell r="M2560" t="str">
            <v>14064x</v>
          </cell>
          <cell r="N2560">
            <v>44061</v>
          </cell>
          <cell r="O2560" t="str">
            <v>202008</v>
          </cell>
        </row>
        <row r="2561">
          <cell r="B2561">
            <v>10626</v>
          </cell>
        </row>
        <row r="2561">
          <cell r="D2561">
            <v>2</v>
          </cell>
        </row>
        <row r="2561">
          <cell r="M2561" t="str">
            <v>10626x</v>
          </cell>
          <cell r="N2561">
            <v>44061</v>
          </cell>
          <cell r="O2561" t="str">
            <v>202008</v>
          </cell>
        </row>
        <row r="2562">
          <cell r="B2562">
            <v>10964</v>
          </cell>
        </row>
        <row r="2562">
          <cell r="D2562">
            <v>1</v>
          </cell>
        </row>
        <row r="2562">
          <cell r="M2562" t="str">
            <v>10964x</v>
          </cell>
          <cell r="N2562">
            <v>44061</v>
          </cell>
          <cell r="O2562" t="str">
            <v>202008</v>
          </cell>
        </row>
        <row r="2563">
          <cell r="B2563">
            <v>12240</v>
          </cell>
        </row>
        <row r="2563">
          <cell r="D2563">
            <v>1</v>
          </cell>
        </row>
        <row r="2563">
          <cell r="M2563" t="str">
            <v>12240x</v>
          </cell>
          <cell r="N2563">
            <v>44061</v>
          </cell>
          <cell r="O2563" t="str">
            <v>202008</v>
          </cell>
        </row>
        <row r="2564">
          <cell r="B2564">
            <v>10444</v>
          </cell>
        </row>
        <row r="2564">
          <cell r="D2564">
            <v>1</v>
          </cell>
        </row>
        <row r="2564">
          <cell r="M2564" t="str">
            <v>10444x</v>
          </cell>
          <cell r="N2564">
            <v>44062</v>
          </cell>
          <cell r="O2564" t="str">
            <v>202008</v>
          </cell>
        </row>
        <row r="2565">
          <cell r="B2565">
            <v>14003</v>
          </cell>
        </row>
        <row r="2565">
          <cell r="D2565">
            <v>1</v>
          </cell>
        </row>
        <row r="2565">
          <cell r="M2565" t="str">
            <v>14003x</v>
          </cell>
          <cell r="N2565">
            <v>44062</v>
          </cell>
          <cell r="O2565" t="str">
            <v>202008</v>
          </cell>
        </row>
        <row r="2566">
          <cell r="B2566">
            <v>14208</v>
          </cell>
        </row>
        <row r="2566">
          <cell r="D2566">
            <v>1</v>
          </cell>
        </row>
        <row r="2566">
          <cell r="M2566" t="str">
            <v>14208x</v>
          </cell>
          <cell r="N2566">
            <v>44062</v>
          </cell>
          <cell r="O2566" t="str">
            <v>202008</v>
          </cell>
        </row>
        <row r="2567">
          <cell r="B2567">
            <v>14255</v>
          </cell>
        </row>
        <row r="2567">
          <cell r="D2567">
            <v>1</v>
          </cell>
        </row>
        <row r="2567">
          <cell r="M2567" t="str">
            <v>14255x</v>
          </cell>
          <cell r="N2567">
            <v>44062</v>
          </cell>
          <cell r="O2567" t="str">
            <v>202008</v>
          </cell>
        </row>
        <row r="2568">
          <cell r="B2568">
            <v>11044</v>
          </cell>
        </row>
        <row r="2568">
          <cell r="D2568">
            <v>1</v>
          </cell>
        </row>
        <row r="2568">
          <cell r="M2568" t="str">
            <v>11044x</v>
          </cell>
          <cell r="N2568">
            <v>44062</v>
          </cell>
          <cell r="O2568" t="str">
            <v>202008</v>
          </cell>
        </row>
        <row r="2569">
          <cell r="B2569">
            <v>11042</v>
          </cell>
        </row>
        <row r="2569">
          <cell r="D2569">
            <v>1</v>
          </cell>
        </row>
        <row r="2569">
          <cell r="M2569" t="str">
            <v>11042x</v>
          </cell>
          <cell r="N2569">
            <v>44062</v>
          </cell>
          <cell r="O2569" t="str">
            <v>202008</v>
          </cell>
        </row>
        <row r="2570">
          <cell r="B2570">
            <v>14258</v>
          </cell>
        </row>
        <row r="2570">
          <cell r="M2570" t="str">
            <v/>
          </cell>
          <cell r="N2570">
            <v>44062</v>
          </cell>
          <cell r="O2570" t="str">
            <v>202008</v>
          </cell>
        </row>
        <row r="2571">
          <cell r="B2571">
            <v>14264</v>
          </cell>
        </row>
        <row r="2571">
          <cell r="D2571">
            <v>3</v>
          </cell>
        </row>
        <row r="2571">
          <cell r="M2571" t="str">
            <v>14264x</v>
          </cell>
          <cell r="N2571">
            <v>44062</v>
          </cell>
          <cell r="O2571" t="str">
            <v>202008</v>
          </cell>
        </row>
        <row r="2572">
          <cell r="B2572">
            <v>14265</v>
          </cell>
        </row>
        <row r="2572">
          <cell r="D2572">
            <v>4</v>
          </cell>
        </row>
        <row r="2572">
          <cell r="M2572" t="str">
            <v>14265x</v>
          </cell>
          <cell r="N2572">
            <v>44062</v>
          </cell>
          <cell r="O2572" t="str">
            <v>202008</v>
          </cell>
        </row>
        <row r="2573">
          <cell r="B2573">
            <v>11504</v>
          </cell>
        </row>
        <row r="2573">
          <cell r="D2573">
            <v>125</v>
          </cell>
        </row>
        <row r="2573">
          <cell r="M2573" t="str">
            <v>11504x</v>
          </cell>
          <cell r="N2573">
            <v>44062</v>
          </cell>
          <cell r="O2573" t="str">
            <v>202008</v>
          </cell>
        </row>
        <row r="2574">
          <cell r="B2574">
            <v>11752</v>
          </cell>
        </row>
        <row r="2574">
          <cell r="D2574">
            <v>125</v>
          </cell>
        </row>
        <row r="2574">
          <cell r="M2574" t="str">
            <v>11752x</v>
          </cell>
          <cell r="N2574">
            <v>44062</v>
          </cell>
          <cell r="O2574" t="str">
            <v>202008</v>
          </cell>
        </row>
        <row r="2575">
          <cell r="B2575">
            <v>10945</v>
          </cell>
        </row>
        <row r="2575">
          <cell r="D2575">
            <v>1</v>
          </cell>
        </row>
        <row r="2575">
          <cell r="M2575" t="str">
            <v>10945x</v>
          </cell>
          <cell r="N2575">
            <v>44062</v>
          </cell>
          <cell r="O2575" t="str">
            <v>202008</v>
          </cell>
        </row>
        <row r="2576">
          <cell r="B2576">
            <v>14119</v>
          </cell>
        </row>
        <row r="2576">
          <cell r="D2576">
            <v>1</v>
          </cell>
        </row>
        <row r="2576">
          <cell r="M2576" t="str">
            <v>14119x</v>
          </cell>
          <cell r="N2576">
            <v>44062</v>
          </cell>
          <cell r="O2576" t="str">
            <v>202008</v>
          </cell>
        </row>
        <row r="2577">
          <cell r="B2577">
            <v>10946</v>
          </cell>
        </row>
        <row r="2577">
          <cell r="D2577">
            <v>1</v>
          </cell>
        </row>
        <row r="2577">
          <cell r="M2577" t="str">
            <v>10946x</v>
          </cell>
          <cell r="N2577">
            <v>44062</v>
          </cell>
          <cell r="O2577" t="str">
            <v>202008</v>
          </cell>
        </row>
        <row r="2578">
          <cell r="B2578">
            <v>11810</v>
          </cell>
        </row>
        <row r="2578">
          <cell r="D2578">
            <v>1</v>
          </cell>
        </row>
        <row r="2578">
          <cell r="M2578" t="str">
            <v>11810x</v>
          </cell>
          <cell r="N2578">
            <v>44062</v>
          </cell>
          <cell r="O2578" t="str">
            <v>202008</v>
          </cell>
        </row>
        <row r="2579">
          <cell r="B2579">
            <v>11217</v>
          </cell>
        </row>
        <row r="2579">
          <cell r="D2579">
            <v>1</v>
          </cell>
        </row>
        <row r="2579">
          <cell r="M2579" t="str">
            <v>11217x</v>
          </cell>
          <cell r="N2579">
            <v>44062</v>
          </cell>
          <cell r="O2579" t="str">
            <v>202008</v>
          </cell>
        </row>
        <row r="2580">
          <cell r="B2580">
            <v>10989</v>
          </cell>
        </row>
        <row r="2580">
          <cell r="D2580">
            <v>2</v>
          </cell>
        </row>
        <row r="2580">
          <cell r="M2580" t="str">
            <v>10989x</v>
          </cell>
          <cell r="N2580">
            <v>44063</v>
          </cell>
          <cell r="O2580" t="str">
            <v>202008</v>
          </cell>
        </row>
        <row r="2581">
          <cell r="B2581">
            <v>13965</v>
          </cell>
        </row>
        <row r="2581">
          <cell r="D2581">
            <v>1</v>
          </cell>
        </row>
        <row r="2581">
          <cell r="M2581" t="str">
            <v>13965x</v>
          </cell>
          <cell r="N2581">
            <v>44063</v>
          </cell>
          <cell r="O2581" t="str">
            <v>202008</v>
          </cell>
        </row>
        <row r="2582">
          <cell r="B2582">
            <v>10602</v>
          </cell>
        </row>
        <row r="2582">
          <cell r="D2582">
            <v>43</v>
          </cell>
        </row>
        <row r="2582">
          <cell r="M2582" t="str">
            <v>10602x</v>
          </cell>
          <cell r="N2582">
            <v>44063</v>
          </cell>
          <cell r="O2582" t="str">
            <v>202008</v>
          </cell>
        </row>
        <row r="2583">
          <cell r="B2583">
            <v>11013</v>
          </cell>
        </row>
        <row r="2583">
          <cell r="D2583">
            <v>1</v>
          </cell>
        </row>
        <row r="2583">
          <cell r="M2583" t="str">
            <v>11013x</v>
          </cell>
          <cell r="N2583">
            <v>44063</v>
          </cell>
          <cell r="O2583" t="str">
            <v>202008</v>
          </cell>
        </row>
        <row r="2584">
          <cell r="B2584">
            <v>11243</v>
          </cell>
        </row>
        <row r="2584">
          <cell r="D2584">
            <v>1</v>
          </cell>
        </row>
        <row r="2584">
          <cell r="M2584" t="str">
            <v>11243x</v>
          </cell>
          <cell r="N2584">
            <v>44063</v>
          </cell>
          <cell r="O2584" t="str">
            <v>202008</v>
          </cell>
        </row>
        <row r="2585">
          <cell r="B2585">
            <v>11745</v>
          </cell>
        </row>
        <row r="2585">
          <cell r="D2585">
            <v>1</v>
          </cell>
        </row>
        <row r="2585">
          <cell r="M2585" t="str">
            <v>11745x</v>
          </cell>
          <cell r="N2585">
            <v>44063</v>
          </cell>
          <cell r="O2585" t="str">
            <v>202008</v>
          </cell>
        </row>
        <row r="2586">
          <cell r="B2586">
            <v>11744</v>
          </cell>
        </row>
        <row r="2586">
          <cell r="D2586">
            <v>1</v>
          </cell>
        </row>
        <row r="2586">
          <cell r="M2586" t="str">
            <v>11744x</v>
          </cell>
          <cell r="N2586">
            <v>44063</v>
          </cell>
          <cell r="O2586" t="str">
            <v>202008</v>
          </cell>
        </row>
        <row r="2587">
          <cell r="B2587">
            <v>12839</v>
          </cell>
        </row>
        <row r="2587">
          <cell r="D2587">
            <v>1</v>
          </cell>
        </row>
        <row r="2587">
          <cell r="M2587" t="str">
            <v>12839x</v>
          </cell>
          <cell r="N2587">
            <v>44063</v>
          </cell>
          <cell r="O2587" t="str">
            <v>202008</v>
          </cell>
        </row>
        <row r="2588">
          <cell r="B2588">
            <v>10107</v>
          </cell>
        </row>
        <row r="2588">
          <cell r="D2588">
            <v>25</v>
          </cell>
        </row>
        <row r="2588">
          <cell r="M2588" t="str">
            <v>10107x</v>
          </cell>
          <cell r="N2588">
            <v>44063</v>
          </cell>
          <cell r="O2588" t="str">
            <v>202008</v>
          </cell>
        </row>
        <row r="2589">
          <cell r="B2589">
            <v>10107</v>
          </cell>
        </row>
        <row r="2589">
          <cell r="D2589">
            <v>25</v>
          </cell>
        </row>
        <row r="2589">
          <cell r="M2589" t="str">
            <v>10107x</v>
          </cell>
          <cell r="N2589">
            <v>44063</v>
          </cell>
          <cell r="O2589" t="str">
            <v>202008</v>
          </cell>
        </row>
        <row r="2590">
          <cell r="B2590">
            <v>12965</v>
          </cell>
        </row>
        <row r="2590">
          <cell r="D2590">
            <v>25</v>
          </cell>
        </row>
        <row r="2590">
          <cell r="M2590" t="str">
            <v>12965x</v>
          </cell>
          <cell r="N2590">
            <v>44063</v>
          </cell>
          <cell r="O2590" t="str">
            <v>202008</v>
          </cell>
        </row>
        <row r="2591">
          <cell r="B2591">
            <v>12965</v>
          </cell>
        </row>
        <row r="2591">
          <cell r="D2591">
            <v>25</v>
          </cell>
        </row>
        <row r="2591">
          <cell r="M2591" t="str">
            <v>12965x</v>
          </cell>
          <cell r="N2591">
            <v>44063</v>
          </cell>
          <cell r="O2591" t="str">
            <v>202008</v>
          </cell>
        </row>
        <row r="2592">
          <cell r="B2592">
            <v>11044</v>
          </cell>
        </row>
        <row r="2592">
          <cell r="D2592">
            <v>1</v>
          </cell>
        </row>
        <row r="2592">
          <cell r="M2592" t="str">
            <v>11044x</v>
          </cell>
          <cell r="N2592">
            <v>44064</v>
          </cell>
          <cell r="O2592" t="str">
            <v>202008</v>
          </cell>
        </row>
        <row r="2593">
          <cell r="B2593">
            <v>14113</v>
          </cell>
        </row>
        <row r="2593">
          <cell r="D2593">
            <v>1</v>
          </cell>
        </row>
        <row r="2593">
          <cell r="M2593" t="str">
            <v>14113x</v>
          </cell>
          <cell r="N2593">
            <v>44064</v>
          </cell>
          <cell r="O2593" t="str">
            <v>202008</v>
          </cell>
        </row>
        <row r="2594">
          <cell r="B2594">
            <v>10400</v>
          </cell>
        </row>
        <row r="2594">
          <cell r="D2594">
            <v>2</v>
          </cell>
        </row>
        <row r="2594">
          <cell r="M2594" t="str">
            <v>10400x</v>
          </cell>
          <cell r="N2594">
            <v>44064</v>
          </cell>
          <cell r="O2594" t="str">
            <v>202008</v>
          </cell>
        </row>
        <row r="2595">
          <cell r="B2595">
            <v>14203</v>
          </cell>
        </row>
        <row r="2595">
          <cell r="D2595">
            <v>3</v>
          </cell>
        </row>
        <row r="2595">
          <cell r="M2595" t="str">
            <v>14203x</v>
          </cell>
          <cell r="N2595">
            <v>44064</v>
          </cell>
          <cell r="O2595" t="str">
            <v>202008</v>
          </cell>
        </row>
        <row r="2596">
          <cell r="B2596">
            <v>14140</v>
          </cell>
        </row>
        <row r="2596">
          <cell r="D2596">
            <v>5</v>
          </cell>
        </row>
        <row r="2596">
          <cell r="M2596" t="str">
            <v>14140x</v>
          </cell>
          <cell r="N2596">
            <v>44064</v>
          </cell>
          <cell r="O2596" t="str">
            <v>202008</v>
          </cell>
        </row>
        <row r="2597">
          <cell r="B2597">
            <v>14139</v>
          </cell>
        </row>
        <row r="2597">
          <cell r="D2597">
            <v>6</v>
          </cell>
        </row>
        <row r="2597">
          <cell r="M2597" t="str">
            <v>14139x</v>
          </cell>
          <cell r="N2597">
            <v>44064</v>
          </cell>
          <cell r="O2597" t="str">
            <v>202008</v>
          </cell>
        </row>
        <row r="2598">
          <cell r="B2598">
            <v>14143</v>
          </cell>
        </row>
        <row r="2598">
          <cell r="D2598">
            <v>7</v>
          </cell>
        </row>
        <row r="2598">
          <cell r="M2598" t="str">
            <v>14143x</v>
          </cell>
          <cell r="N2598">
            <v>44064</v>
          </cell>
          <cell r="O2598" t="str">
            <v>202008</v>
          </cell>
        </row>
        <row r="2599">
          <cell r="B2599">
            <v>11849</v>
          </cell>
        </row>
        <row r="2599">
          <cell r="D2599">
            <v>1</v>
          </cell>
        </row>
        <row r="2599">
          <cell r="M2599" t="str">
            <v>11849x</v>
          </cell>
          <cell r="N2599">
            <v>44064</v>
          </cell>
          <cell r="O2599" t="str">
            <v>202008</v>
          </cell>
        </row>
        <row r="2600">
          <cell r="B2600">
            <v>11905</v>
          </cell>
        </row>
        <row r="2600">
          <cell r="D2600">
            <v>1</v>
          </cell>
        </row>
        <row r="2600">
          <cell r="M2600" t="str">
            <v>11905x</v>
          </cell>
          <cell r="N2600">
            <v>44064</v>
          </cell>
          <cell r="O2600" t="str">
            <v>202008</v>
          </cell>
        </row>
        <row r="2601">
          <cell r="B2601">
            <v>13081</v>
          </cell>
        </row>
        <row r="2601">
          <cell r="D2601">
            <v>2</v>
          </cell>
        </row>
        <row r="2601">
          <cell r="M2601" t="str">
            <v>13081x</v>
          </cell>
          <cell r="N2601">
            <v>44064</v>
          </cell>
          <cell r="O2601" t="str">
            <v>202008</v>
          </cell>
        </row>
        <row r="2602">
          <cell r="B2602">
            <v>10295</v>
          </cell>
        </row>
        <row r="2602">
          <cell r="D2602">
            <v>1</v>
          </cell>
        </row>
        <row r="2602">
          <cell r="M2602" t="str">
            <v>10295x</v>
          </cell>
          <cell r="N2602">
            <v>44064</v>
          </cell>
          <cell r="O2602" t="str">
            <v>202008</v>
          </cell>
        </row>
        <row r="2603">
          <cell r="B2603">
            <v>10295</v>
          </cell>
        </row>
        <row r="2603">
          <cell r="D2603">
            <v>1</v>
          </cell>
        </row>
        <row r="2603">
          <cell r="M2603" t="str">
            <v>10295x</v>
          </cell>
          <cell r="N2603">
            <v>44064</v>
          </cell>
          <cell r="O2603" t="str">
            <v>202008</v>
          </cell>
        </row>
        <row r="2604">
          <cell r="B2604">
            <v>13110</v>
          </cell>
        </row>
        <row r="2604">
          <cell r="D2604">
            <v>5</v>
          </cell>
        </row>
        <row r="2604">
          <cell r="M2604" t="str">
            <v>13110x</v>
          </cell>
          <cell r="N2604">
            <v>44064</v>
          </cell>
          <cell r="O2604" t="str">
            <v>202008</v>
          </cell>
        </row>
        <row r="2605">
          <cell r="B2605">
            <v>12091</v>
          </cell>
        </row>
        <row r="2605">
          <cell r="D2605">
            <v>2</v>
          </cell>
        </row>
        <row r="2605">
          <cell r="M2605" t="str">
            <v>12091x</v>
          </cell>
          <cell r="N2605">
            <v>44064</v>
          </cell>
          <cell r="O2605" t="str">
            <v>202008</v>
          </cell>
        </row>
        <row r="2606">
          <cell r="B2606">
            <v>14275</v>
          </cell>
        </row>
        <row r="2606">
          <cell r="M2606" t="str">
            <v/>
          </cell>
          <cell r="N2606">
            <v>44064</v>
          </cell>
          <cell r="O2606" t="str">
            <v>202008</v>
          </cell>
        </row>
        <row r="2607">
          <cell r="B2607">
            <v>11575</v>
          </cell>
        </row>
        <row r="2607">
          <cell r="D2607">
            <v>10</v>
          </cell>
        </row>
        <row r="2607">
          <cell r="M2607" t="str">
            <v>11575x</v>
          </cell>
          <cell r="N2607">
            <v>44064</v>
          </cell>
          <cell r="O2607" t="str">
            <v>202008</v>
          </cell>
        </row>
        <row r="2608">
          <cell r="B2608">
            <v>13020</v>
          </cell>
        </row>
        <row r="2608">
          <cell r="D2608">
            <v>1</v>
          </cell>
        </row>
        <row r="2608">
          <cell r="M2608" t="str">
            <v>13020x</v>
          </cell>
          <cell r="N2608">
            <v>44064</v>
          </cell>
          <cell r="O2608" t="str">
            <v>202008</v>
          </cell>
        </row>
        <row r="2609">
          <cell r="B2609">
            <v>10502</v>
          </cell>
        </row>
        <row r="2609">
          <cell r="D2609">
            <v>50</v>
          </cell>
        </row>
        <row r="2609">
          <cell r="M2609" t="str">
            <v>10502x</v>
          </cell>
          <cell r="N2609">
            <v>44064</v>
          </cell>
          <cell r="O2609" t="str">
            <v>202008</v>
          </cell>
        </row>
        <row r="2610">
          <cell r="B2610">
            <v>10607</v>
          </cell>
        </row>
        <row r="2610">
          <cell r="D2610">
            <v>50</v>
          </cell>
        </row>
        <row r="2610">
          <cell r="M2610" t="str">
            <v>10607x</v>
          </cell>
          <cell r="N2610">
            <v>44064</v>
          </cell>
          <cell r="O2610" t="str">
            <v>202008</v>
          </cell>
        </row>
        <row r="2611">
          <cell r="B2611">
            <v>11099</v>
          </cell>
        </row>
        <row r="2611">
          <cell r="D2611">
            <v>1</v>
          </cell>
        </row>
        <row r="2611">
          <cell r="M2611" t="str">
            <v>11099x</v>
          </cell>
          <cell r="N2611">
            <v>44065</v>
          </cell>
          <cell r="O2611" t="str">
            <v>202008</v>
          </cell>
        </row>
        <row r="2612">
          <cell r="B2612">
            <v>13134</v>
          </cell>
        </row>
        <row r="2612">
          <cell r="D2612">
            <v>1</v>
          </cell>
        </row>
        <row r="2612">
          <cell r="M2612" t="str">
            <v>13134x</v>
          </cell>
          <cell r="N2612">
            <v>44067</v>
          </cell>
          <cell r="O2612" t="str">
            <v>202008</v>
          </cell>
        </row>
        <row r="2613">
          <cell r="B2613">
            <v>11276</v>
          </cell>
        </row>
        <row r="2613">
          <cell r="D2613">
            <v>10</v>
          </cell>
        </row>
        <row r="2613">
          <cell r="M2613" t="str">
            <v>11276x</v>
          </cell>
          <cell r="N2613">
            <v>44067</v>
          </cell>
          <cell r="O2613" t="str">
            <v>202008</v>
          </cell>
        </row>
        <row r="2614">
          <cell r="B2614">
            <v>11036</v>
          </cell>
        </row>
        <row r="2614">
          <cell r="D2614">
            <v>1</v>
          </cell>
        </row>
        <row r="2614">
          <cell r="M2614" t="str">
            <v>11036x</v>
          </cell>
          <cell r="N2614">
            <v>44067</v>
          </cell>
          <cell r="O2614" t="str">
            <v>202008</v>
          </cell>
        </row>
        <row r="2615">
          <cell r="B2615">
            <v>11012</v>
          </cell>
        </row>
        <row r="2615">
          <cell r="D2615">
            <v>6</v>
          </cell>
        </row>
        <row r="2615">
          <cell r="M2615" t="str">
            <v>11012x</v>
          </cell>
          <cell r="N2615">
            <v>44067</v>
          </cell>
          <cell r="O2615" t="str">
            <v>202008</v>
          </cell>
        </row>
        <row r="2616">
          <cell r="B2616">
            <v>11012</v>
          </cell>
        </row>
        <row r="2616">
          <cell r="D2616">
            <v>4</v>
          </cell>
        </row>
        <row r="2616">
          <cell r="M2616" t="str">
            <v>11012x</v>
          </cell>
          <cell r="N2616">
            <v>44067</v>
          </cell>
          <cell r="O2616" t="str">
            <v>202008</v>
          </cell>
        </row>
        <row r="2617">
          <cell r="B2617">
            <v>12345</v>
          </cell>
        </row>
        <row r="2617">
          <cell r="D2617">
            <v>1</v>
          </cell>
        </row>
        <row r="2617">
          <cell r="M2617" t="str">
            <v>12345x</v>
          </cell>
          <cell r="N2617">
            <v>44067</v>
          </cell>
          <cell r="O2617" t="str">
            <v>202008</v>
          </cell>
        </row>
        <row r="2618">
          <cell r="B2618">
            <v>14267</v>
          </cell>
        </row>
        <row r="2618">
          <cell r="D2618">
            <v>1</v>
          </cell>
        </row>
        <row r="2618">
          <cell r="M2618" t="str">
            <v>14267x</v>
          </cell>
          <cell r="N2618">
            <v>44067</v>
          </cell>
          <cell r="O2618" t="str">
            <v>202008</v>
          </cell>
        </row>
        <row r="2619">
          <cell r="B2619">
            <v>12820</v>
          </cell>
        </row>
        <row r="2619">
          <cell r="D2619">
            <v>2</v>
          </cell>
        </row>
        <row r="2619">
          <cell r="M2619" t="str">
            <v>12820x</v>
          </cell>
          <cell r="N2619">
            <v>44067</v>
          </cell>
          <cell r="O2619" t="str">
            <v>202008</v>
          </cell>
        </row>
        <row r="2620">
          <cell r="B2620">
            <v>10124</v>
          </cell>
        </row>
        <row r="2620">
          <cell r="D2620">
            <v>25</v>
          </cell>
        </row>
        <row r="2620">
          <cell r="M2620" t="str">
            <v>10124x</v>
          </cell>
          <cell r="N2620">
            <v>44067</v>
          </cell>
          <cell r="O2620" t="str">
            <v>202008</v>
          </cell>
        </row>
        <row r="2621">
          <cell r="B2621">
            <v>10124</v>
          </cell>
        </row>
        <row r="2621">
          <cell r="D2621">
            <v>25</v>
          </cell>
        </row>
        <row r="2621">
          <cell r="M2621" t="str">
            <v>10124x</v>
          </cell>
          <cell r="N2621">
            <v>44067</v>
          </cell>
          <cell r="O2621" t="str">
            <v>202008</v>
          </cell>
        </row>
        <row r="2622">
          <cell r="B2622">
            <v>13782</v>
          </cell>
        </row>
        <row r="2622">
          <cell r="D2622">
            <v>5</v>
          </cell>
        </row>
        <row r="2622">
          <cell r="M2622" t="str">
            <v>13782x</v>
          </cell>
          <cell r="N2622">
            <v>44067</v>
          </cell>
          <cell r="O2622" t="str">
            <v>202008</v>
          </cell>
        </row>
        <row r="2623">
          <cell r="B2623">
            <v>12944</v>
          </cell>
        </row>
        <row r="2623">
          <cell r="D2623">
            <v>12</v>
          </cell>
        </row>
        <row r="2623">
          <cell r="M2623" t="str">
            <v>11003x</v>
          </cell>
          <cell r="N2623">
            <v>44067</v>
          </cell>
          <cell r="O2623" t="str">
            <v>202008</v>
          </cell>
        </row>
        <row r="2624">
          <cell r="B2624">
            <v>11003</v>
          </cell>
        </row>
        <row r="2624">
          <cell r="D2624">
            <v>2</v>
          </cell>
        </row>
        <row r="2624">
          <cell r="M2624" t="str">
            <v>14124x</v>
          </cell>
          <cell r="N2624">
            <v>44067</v>
          </cell>
          <cell r="O2624" t="str">
            <v>202008</v>
          </cell>
        </row>
        <row r="2625">
          <cell r="B2625">
            <v>14124</v>
          </cell>
        </row>
        <row r="2625">
          <cell r="D2625">
            <v>1</v>
          </cell>
        </row>
        <row r="2625">
          <cell r="M2625" t="str">
            <v>10805x</v>
          </cell>
          <cell r="N2625">
            <v>44067</v>
          </cell>
          <cell r="O2625" t="str">
            <v>202008</v>
          </cell>
        </row>
        <row r="2626">
          <cell r="B2626">
            <v>10805</v>
          </cell>
        </row>
        <row r="2626">
          <cell r="D2626">
            <v>1</v>
          </cell>
        </row>
        <row r="2626">
          <cell r="M2626" t="str">
            <v>12735x</v>
          </cell>
          <cell r="N2626">
            <v>44068</v>
          </cell>
          <cell r="O2626" t="str">
            <v>202008</v>
          </cell>
        </row>
        <row r="2627">
          <cell r="B2627">
            <v>12735</v>
          </cell>
        </row>
        <row r="2627">
          <cell r="D2627">
            <v>1</v>
          </cell>
        </row>
        <row r="2627">
          <cell r="M2627" t="str">
            <v>12735x</v>
          </cell>
          <cell r="N2627">
            <v>44068</v>
          </cell>
          <cell r="O2627" t="str">
            <v>202008</v>
          </cell>
        </row>
        <row r="2628">
          <cell r="B2628">
            <v>10007</v>
          </cell>
        </row>
        <row r="2628">
          <cell r="D2628">
            <v>2</v>
          </cell>
        </row>
        <row r="2628">
          <cell r="M2628" t="str">
            <v>10007x</v>
          </cell>
          <cell r="N2628">
            <v>44068</v>
          </cell>
          <cell r="O2628" t="str">
            <v>202008</v>
          </cell>
        </row>
        <row r="2629">
          <cell r="B2629">
            <v>14088</v>
          </cell>
        </row>
        <row r="2629">
          <cell r="D2629">
            <v>1</v>
          </cell>
        </row>
        <row r="2629">
          <cell r="M2629" t="str">
            <v>14088x</v>
          </cell>
          <cell r="N2629">
            <v>44068</v>
          </cell>
          <cell r="O2629" t="str">
            <v>202008</v>
          </cell>
        </row>
        <row r="2630">
          <cell r="B2630">
            <v>14089</v>
          </cell>
        </row>
        <row r="2630">
          <cell r="D2630">
            <v>3</v>
          </cell>
        </row>
        <row r="2630">
          <cell r="M2630" t="str">
            <v>14089x</v>
          </cell>
          <cell r="N2630">
            <v>44068</v>
          </cell>
          <cell r="O2630" t="str">
            <v>202008</v>
          </cell>
        </row>
        <row r="2631">
          <cell r="B2631">
            <v>14090</v>
          </cell>
        </row>
        <row r="2631">
          <cell r="D2631">
            <v>3</v>
          </cell>
        </row>
        <row r="2631">
          <cell r="M2631" t="str">
            <v>14090x</v>
          </cell>
          <cell r="N2631">
            <v>44068</v>
          </cell>
          <cell r="O2631" t="str">
            <v>202008</v>
          </cell>
        </row>
        <row r="2632">
          <cell r="B2632">
            <v>11312</v>
          </cell>
        </row>
        <row r="2632">
          <cell r="D2632">
            <v>1</v>
          </cell>
        </row>
        <row r="2632">
          <cell r="M2632" t="str">
            <v>11312x</v>
          </cell>
          <cell r="N2632">
            <v>44068</v>
          </cell>
          <cell r="O2632" t="str">
            <v>202008</v>
          </cell>
        </row>
        <row r="2633">
          <cell r="B2633">
            <v>11276</v>
          </cell>
        </row>
        <row r="2633">
          <cell r="D2633">
            <v>4</v>
          </cell>
        </row>
        <row r="2633">
          <cell r="M2633" t="str">
            <v>11276x</v>
          </cell>
          <cell r="N2633">
            <v>44068</v>
          </cell>
          <cell r="O2633" t="str">
            <v>202008</v>
          </cell>
        </row>
        <row r="2634">
          <cell r="B2634">
            <v>12047</v>
          </cell>
        </row>
        <row r="2634">
          <cell r="D2634">
            <v>1</v>
          </cell>
        </row>
        <row r="2634">
          <cell r="M2634" t="str">
            <v>12047x</v>
          </cell>
          <cell r="N2634">
            <v>44068</v>
          </cell>
          <cell r="O2634" t="str">
            <v>202008</v>
          </cell>
        </row>
        <row r="2635">
          <cell r="B2635">
            <v>11002</v>
          </cell>
        </row>
        <row r="2635">
          <cell r="D2635">
            <v>1</v>
          </cell>
        </row>
        <row r="2635">
          <cell r="M2635" t="str">
            <v>11002x</v>
          </cell>
          <cell r="N2635">
            <v>44068</v>
          </cell>
          <cell r="O2635" t="str">
            <v>202008</v>
          </cell>
        </row>
        <row r="2636">
          <cell r="B2636">
            <v>11464</v>
          </cell>
        </row>
        <row r="2636">
          <cell r="D2636">
            <v>1</v>
          </cell>
        </row>
        <row r="2636">
          <cell r="M2636" t="str">
            <v>11464x</v>
          </cell>
          <cell r="N2636">
            <v>44068</v>
          </cell>
          <cell r="O2636" t="str">
            <v>202008</v>
          </cell>
        </row>
        <row r="2637">
          <cell r="B2637">
            <v>14257</v>
          </cell>
        </row>
        <row r="2637">
          <cell r="D2637">
            <v>1</v>
          </cell>
        </row>
        <row r="2637">
          <cell r="M2637" t="str">
            <v>14257x</v>
          </cell>
          <cell r="N2637">
            <v>44068</v>
          </cell>
          <cell r="O2637" t="str">
            <v>202008</v>
          </cell>
        </row>
        <row r="2638">
          <cell r="B2638">
            <v>13922</v>
          </cell>
        </row>
        <row r="2638">
          <cell r="D2638">
            <v>67</v>
          </cell>
        </row>
        <row r="2638">
          <cell r="M2638" t="str">
            <v>13922x</v>
          </cell>
          <cell r="N2638">
            <v>44068</v>
          </cell>
          <cell r="O2638" t="str">
            <v>202008</v>
          </cell>
        </row>
        <row r="2639">
          <cell r="B2639">
            <v>13923</v>
          </cell>
        </row>
        <row r="2639">
          <cell r="D2639">
            <v>10</v>
          </cell>
        </row>
        <row r="2639">
          <cell r="M2639" t="str">
            <v>13923x</v>
          </cell>
          <cell r="N2639">
            <v>44068</v>
          </cell>
          <cell r="O2639" t="str">
            <v>202008</v>
          </cell>
        </row>
        <row r="2640">
          <cell r="B2640">
            <v>10128</v>
          </cell>
        </row>
        <row r="2640">
          <cell r="D2640">
            <v>20</v>
          </cell>
        </row>
        <row r="2640">
          <cell r="M2640" t="str">
            <v>10128x</v>
          </cell>
          <cell r="N2640">
            <v>44068</v>
          </cell>
          <cell r="O2640" t="str">
            <v>202008</v>
          </cell>
        </row>
        <row r="2641">
          <cell r="B2641">
            <v>10127</v>
          </cell>
        </row>
        <row r="2641">
          <cell r="D2641">
            <v>10</v>
          </cell>
        </row>
        <row r="2641">
          <cell r="M2641" t="str">
            <v>10127x</v>
          </cell>
          <cell r="N2641">
            <v>44068</v>
          </cell>
          <cell r="O2641" t="str">
            <v>202008</v>
          </cell>
        </row>
        <row r="2642">
          <cell r="B2642">
            <v>13979</v>
          </cell>
        </row>
        <row r="2642">
          <cell r="D2642">
            <v>1</v>
          </cell>
        </row>
        <row r="2642">
          <cell r="M2642" t="str">
            <v>13979x</v>
          </cell>
          <cell r="N2642">
            <v>44068</v>
          </cell>
          <cell r="O2642" t="str">
            <v>202008</v>
          </cell>
        </row>
        <row r="2643">
          <cell r="B2643">
            <v>14167</v>
          </cell>
        </row>
        <row r="2643">
          <cell r="D2643">
            <v>1</v>
          </cell>
        </row>
        <row r="2643">
          <cell r="M2643" t="str">
            <v>14167x</v>
          </cell>
          <cell r="N2643">
            <v>44068</v>
          </cell>
          <cell r="O2643" t="str">
            <v>202008</v>
          </cell>
        </row>
        <row r="2644">
          <cell r="B2644">
            <v>11211</v>
          </cell>
        </row>
        <row r="2644">
          <cell r="D2644">
            <v>2</v>
          </cell>
        </row>
        <row r="2644">
          <cell r="M2644" t="str">
            <v>11211x</v>
          </cell>
          <cell r="N2644">
            <v>44068</v>
          </cell>
          <cell r="O2644" t="str">
            <v>202008</v>
          </cell>
        </row>
        <row r="2645">
          <cell r="B2645">
            <v>13710</v>
          </cell>
        </row>
        <row r="2645">
          <cell r="D2645">
            <v>1</v>
          </cell>
        </row>
        <row r="2645">
          <cell r="M2645" t="str">
            <v>13710x</v>
          </cell>
          <cell r="N2645">
            <v>44068</v>
          </cell>
          <cell r="O2645" t="str">
            <v>202008</v>
          </cell>
        </row>
        <row r="2646">
          <cell r="B2646">
            <v>11110</v>
          </cell>
        </row>
        <row r="2646">
          <cell r="D2646">
            <v>2</v>
          </cell>
        </row>
        <row r="2646">
          <cell r="M2646" t="str">
            <v>11110x</v>
          </cell>
          <cell r="N2646">
            <v>44068</v>
          </cell>
          <cell r="O2646" t="str">
            <v>202008</v>
          </cell>
        </row>
        <row r="2647">
          <cell r="B2647">
            <v>11195</v>
          </cell>
        </row>
        <row r="2647">
          <cell r="D2647">
            <v>2</v>
          </cell>
        </row>
        <row r="2647">
          <cell r="M2647" t="str">
            <v>11195x</v>
          </cell>
          <cell r="N2647">
            <v>44068</v>
          </cell>
          <cell r="O2647" t="str">
            <v>202008</v>
          </cell>
        </row>
        <row r="2648">
          <cell r="B2648">
            <v>11523</v>
          </cell>
        </row>
        <row r="2648">
          <cell r="D2648">
            <v>1</v>
          </cell>
        </row>
        <row r="2648">
          <cell r="M2648" t="str">
            <v>11523x</v>
          </cell>
          <cell r="N2648">
            <v>44068</v>
          </cell>
          <cell r="O2648" t="str">
            <v>202008</v>
          </cell>
        </row>
        <row r="2649">
          <cell r="B2649">
            <v>14214</v>
          </cell>
        </row>
        <row r="2649">
          <cell r="D2649">
            <v>1</v>
          </cell>
        </row>
        <row r="2649">
          <cell r="M2649" t="str">
            <v>14214x</v>
          </cell>
          <cell r="N2649">
            <v>44068</v>
          </cell>
          <cell r="O2649" t="str">
            <v>202008</v>
          </cell>
        </row>
        <row r="2650">
          <cell r="B2650">
            <v>14215</v>
          </cell>
        </row>
        <row r="2650">
          <cell r="D2650">
            <v>1</v>
          </cell>
        </row>
        <row r="2650">
          <cell r="M2650" t="str">
            <v>14215x</v>
          </cell>
          <cell r="N2650">
            <v>44068</v>
          </cell>
          <cell r="O2650" t="str">
            <v>202008</v>
          </cell>
        </row>
        <row r="2651">
          <cell r="B2651">
            <v>14027</v>
          </cell>
        </row>
        <row r="2651">
          <cell r="D2651">
            <v>1</v>
          </cell>
        </row>
        <row r="2651">
          <cell r="M2651" t="str">
            <v>14027x</v>
          </cell>
          <cell r="N2651">
            <v>44069</v>
          </cell>
          <cell r="O2651" t="str">
            <v>202008</v>
          </cell>
        </row>
        <row r="2652">
          <cell r="B2652">
            <v>14278</v>
          </cell>
        </row>
        <row r="2652">
          <cell r="D2652">
            <v>1</v>
          </cell>
        </row>
        <row r="2652">
          <cell r="M2652" t="str">
            <v>14278x</v>
          </cell>
          <cell r="N2652">
            <v>44069</v>
          </cell>
          <cell r="O2652" t="str">
            <v>202008</v>
          </cell>
        </row>
        <row r="2653">
          <cell r="B2653">
            <v>14279</v>
          </cell>
        </row>
        <row r="2653">
          <cell r="D2653">
            <v>1</v>
          </cell>
        </row>
        <row r="2653">
          <cell r="M2653" t="str">
            <v>14279x</v>
          </cell>
          <cell r="N2653">
            <v>44069</v>
          </cell>
          <cell r="O2653" t="str">
            <v>202008</v>
          </cell>
        </row>
        <row r="2654">
          <cell r="B2654">
            <v>14280</v>
          </cell>
        </row>
        <row r="2654">
          <cell r="D2654">
            <v>14</v>
          </cell>
        </row>
        <row r="2654">
          <cell r="M2654" t="str">
            <v>14280x</v>
          </cell>
          <cell r="N2654">
            <v>44069</v>
          </cell>
          <cell r="O2654" t="str">
            <v>202008</v>
          </cell>
        </row>
        <row r="2655">
          <cell r="B2655">
            <v>14281</v>
          </cell>
        </row>
        <row r="2655">
          <cell r="D2655">
            <v>1</v>
          </cell>
        </row>
        <row r="2655">
          <cell r="M2655" t="str">
            <v>14281x</v>
          </cell>
          <cell r="N2655">
            <v>44069</v>
          </cell>
          <cell r="O2655" t="str">
            <v>202008</v>
          </cell>
        </row>
        <row r="2656">
          <cell r="B2656">
            <v>14281</v>
          </cell>
        </row>
        <row r="2656">
          <cell r="D2656">
            <v>1</v>
          </cell>
        </row>
        <row r="2656">
          <cell r="M2656" t="str">
            <v>14281x</v>
          </cell>
          <cell r="N2656">
            <v>44069</v>
          </cell>
          <cell r="O2656" t="str">
            <v>202008</v>
          </cell>
        </row>
        <row r="2657">
          <cell r="B2657">
            <v>14281</v>
          </cell>
        </row>
        <row r="2657">
          <cell r="D2657">
            <v>1</v>
          </cell>
        </row>
        <row r="2657">
          <cell r="M2657" t="str">
            <v>14281x</v>
          </cell>
          <cell r="N2657">
            <v>44069</v>
          </cell>
          <cell r="O2657" t="str">
            <v>202008</v>
          </cell>
        </row>
        <row r="2658">
          <cell r="B2658">
            <v>14281</v>
          </cell>
        </row>
        <row r="2658">
          <cell r="D2658">
            <v>1</v>
          </cell>
        </row>
        <row r="2658">
          <cell r="M2658" t="str">
            <v>14281x</v>
          </cell>
          <cell r="N2658">
            <v>44069</v>
          </cell>
          <cell r="O2658" t="str">
            <v>202008</v>
          </cell>
        </row>
        <row r="2659">
          <cell r="B2659">
            <v>14281</v>
          </cell>
        </row>
        <row r="2659">
          <cell r="D2659">
            <v>1</v>
          </cell>
        </row>
        <row r="2659">
          <cell r="M2659" t="str">
            <v>14281x</v>
          </cell>
          <cell r="N2659">
            <v>44069</v>
          </cell>
          <cell r="O2659" t="str">
            <v>202008</v>
          </cell>
        </row>
        <row r="2660">
          <cell r="B2660">
            <v>11045</v>
          </cell>
        </row>
        <row r="2660">
          <cell r="D2660">
            <v>1</v>
          </cell>
        </row>
        <row r="2660">
          <cell r="M2660" t="str">
            <v>11045x</v>
          </cell>
          <cell r="N2660">
            <v>44069</v>
          </cell>
          <cell r="O2660" t="str">
            <v>202008</v>
          </cell>
        </row>
        <row r="2661">
          <cell r="B2661">
            <v>14019</v>
          </cell>
        </row>
        <row r="2661">
          <cell r="D2661">
            <v>1</v>
          </cell>
        </row>
        <row r="2661">
          <cell r="M2661" t="str">
            <v>14019x</v>
          </cell>
          <cell r="N2661">
            <v>44069</v>
          </cell>
          <cell r="O2661" t="str">
            <v>202008</v>
          </cell>
        </row>
        <row r="2662">
          <cell r="B2662">
            <v>14149</v>
          </cell>
        </row>
        <row r="2662">
          <cell r="D2662">
            <v>5</v>
          </cell>
        </row>
        <row r="2662">
          <cell r="M2662" t="str">
            <v>14149x</v>
          </cell>
          <cell r="N2662">
            <v>44069</v>
          </cell>
          <cell r="O2662" t="str">
            <v>202008</v>
          </cell>
        </row>
        <row r="2663">
          <cell r="B2663">
            <v>13033</v>
          </cell>
        </row>
        <row r="2663">
          <cell r="D2663">
            <v>250</v>
          </cell>
        </row>
        <row r="2663">
          <cell r="M2663" t="str">
            <v>13033x</v>
          </cell>
          <cell r="N2663">
            <v>44069</v>
          </cell>
          <cell r="O2663" t="str">
            <v>202008</v>
          </cell>
        </row>
        <row r="2664">
          <cell r="B2664">
            <v>13044</v>
          </cell>
        </row>
        <row r="2664">
          <cell r="D2664">
            <v>250</v>
          </cell>
        </row>
        <row r="2664">
          <cell r="M2664" t="str">
            <v>13044x</v>
          </cell>
          <cell r="N2664">
            <v>44069</v>
          </cell>
          <cell r="O2664" t="str">
            <v>202008</v>
          </cell>
        </row>
        <row r="2665">
          <cell r="B2665">
            <v>11015</v>
          </cell>
        </row>
        <row r="2665">
          <cell r="D2665">
            <v>1</v>
          </cell>
        </row>
        <row r="2665">
          <cell r="M2665" t="str">
            <v>11015x</v>
          </cell>
          <cell r="N2665">
            <v>44069</v>
          </cell>
          <cell r="O2665" t="str">
            <v>202008</v>
          </cell>
        </row>
        <row r="2666">
          <cell r="B2666">
            <v>11899</v>
          </cell>
        </row>
        <row r="2666">
          <cell r="D2666">
            <v>1</v>
          </cell>
        </row>
        <row r="2666">
          <cell r="M2666" t="str">
            <v>11899x</v>
          </cell>
          <cell r="N2666">
            <v>44069</v>
          </cell>
          <cell r="O2666" t="str">
            <v>202008</v>
          </cell>
        </row>
        <row r="2667">
          <cell r="B2667">
            <v>13351</v>
          </cell>
        </row>
        <row r="2667">
          <cell r="D2667">
            <v>1</v>
          </cell>
        </row>
        <row r="2667">
          <cell r="M2667" t="str">
            <v>13351x</v>
          </cell>
          <cell r="N2667">
            <v>44069</v>
          </cell>
          <cell r="O2667" t="str">
            <v>202008</v>
          </cell>
        </row>
        <row r="2668">
          <cell r="B2668">
            <v>12354</v>
          </cell>
        </row>
        <row r="2668">
          <cell r="D2668">
            <v>1</v>
          </cell>
        </row>
        <row r="2668">
          <cell r="M2668" t="str">
            <v>12354x</v>
          </cell>
          <cell r="N2668">
            <v>44069</v>
          </cell>
          <cell r="O2668" t="str">
            <v>202008</v>
          </cell>
        </row>
        <row r="2669">
          <cell r="B2669">
            <v>12702</v>
          </cell>
        </row>
        <row r="2669">
          <cell r="D2669">
            <v>1</v>
          </cell>
        </row>
        <row r="2669">
          <cell r="M2669" t="str">
            <v>12702x</v>
          </cell>
          <cell r="N2669">
            <v>44069</v>
          </cell>
          <cell r="O2669" t="str">
            <v>202008</v>
          </cell>
        </row>
        <row r="2670">
          <cell r="B2670">
            <v>10160</v>
          </cell>
        </row>
        <row r="2670">
          <cell r="D2670">
            <v>1</v>
          </cell>
        </row>
        <row r="2670">
          <cell r="M2670" t="str">
            <v>10160x</v>
          </cell>
          <cell r="N2670">
            <v>44070</v>
          </cell>
          <cell r="O2670" t="str">
            <v>202008</v>
          </cell>
        </row>
        <row r="2671">
          <cell r="B2671">
            <v>10159</v>
          </cell>
        </row>
        <row r="2671">
          <cell r="D2671">
            <v>2</v>
          </cell>
        </row>
        <row r="2671">
          <cell r="M2671" t="str">
            <v>10159x</v>
          </cell>
          <cell r="N2671">
            <v>44070</v>
          </cell>
          <cell r="O2671" t="str">
            <v>202008</v>
          </cell>
        </row>
        <row r="2672">
          <cell r="B2672">
            <v>14284</v>
          </cell>
        </row>
        <row r="2672">
          <cell r="D2672">
            <v>2</v>
          </cell>
        </row>
        <row r="2672">
          <cell r="M2672" t="str">
            <v>14284x</v>
          </cell>
          <cell r="N2672">
            <v>44070</v>
          </cell>
          <cell r="O2672" t="str">
            <v>202008</v>
          </cell>
        </row>
        <row r="2673">
          <cell r="B2673">
            <v>14285</v>
          </cell>
        </row>
        <row r="2673">
          <cell r="D2673">
            <v>1</v>
          </cell>
        </row>
        <row r="2673">
          <cell r="M2673" t="str">
            <v>14285x</v>
          </cell>
          <cell r="N2673">
            <v>44070</v>
          </cell>
          <cell r="O2673" t="str">
            <v>202008</v>
          </cell>
        </row>
        <row r="2674">
          <cell r="B2674">
            <v>14286</v>
          </cell>
        </row>
        <row r="2674">
          <cell r="D2674">
            <v>1</v>
          </cell>
        </row>
        <row r="2674">
          <cell r="M2674" t="str">
            <v>14286x</v>
          </cell>
          <cell r="N2674">
            <v>44070</v>
          </cell>
          <cell r="O2674" t="str">
            <v>202008</v>
          </cell>
        </row>
        <row r="2675">
          <cell r="B2675">
            <v>14287</v>
          </cell>
        </row>
        <row r="2675">
          <cell r="D2675">
            <v>1</v>
          </cell>
        </row>
        <row r="2675">
          <cell r="M2675" t="str">
            <v>14287x</v>
          </cell>
          <cell r="N2675">
            <v>44070</v>
          </cell>
          <cell r="O2675" t="str">
            <v>202008</v>
          </cell>
        </row>
        <row r="2676">
          <cell r="B2676">
            <v>14288</v>
          </cell>
        </row>
        <row r="2676">
          <cell r="D2676">
            <v>1</v>
          </cell>
        </row>
        <row r="2676">
          <cell r="M2676" t="str">
            <v>14288x</v>
          </cell>
          <cell r="N2676">
            <v>44070</v>
          </cell>
          <cell r="O2676" t="str">
            <v>202008</v>
          </cell>
        </row>
        <row r="2677">
          <cell r="B2677">
            <v>14289</v>
          </cell>
        </row>
        <row r="2677">
          <cell r="D2677">
            <v>1</v>
          </cell>
        </row>
        <row r="2677">
          <cell r="M2677" t="str">
            <v>14289x</v>
          </cell>
          <cell r="N2677">
            <v>44070</v>
          </cell>
          <cell r="O2677" t="str">
            <v>202008</v>
          </cell>
        </row>
        <row r="2678">
          <cell r="B2678">
            <v>14290</v>
          </cell>
        </row>
        <row r="2678">
          <cell r="D2678">
            <v>1</v>
          </cell>
        </row>
        <row r="2678">
          <cell r="M2678" t="str">
            <v>14290x</v>
          </cell>
          <cell r="N2678">
            <v>44070</v>
          </cell>
          <cell r="O2678" t="str">
            <v>202008</v>
          </cell>
        </row>
        <row r="2679">
          <cell r="B2679">
            <v>14291</v>
          </cell>
        </row>
        <row r="2679">
          <cell r="D2679">
            <v>3</v>
          </cell>
        </row>
        <row r="2679">
          <cell r="M2679" t="str">
            <v>14291x</v>
          </cell>
          <cell r="N2679">
            <v>44070</v>
          </cell>
          <cell r="O2679" t="str">
            <v>202008</v>
          </cell>
        </row>
        <row r="2680">
          <cell r="B2680">
            <v>10031</v>
          </cell>
        </row>
        <row r="2680">
          <cell r="D2680">
            <v>2</v>
          </cell>
        </row>
        <row r="2680">
          <cell r="M2680" t="str">
            <v>10031x</v>
          </cell>
          <cell r="N2680">
            <v>44070</v>
          </cell>
          <cell r="O2680" t="str">
            <v>202008</v>
          </cell>
        </row>
        <row r="2681">
          <cell r="B2681">
            <v>13952</v>
          </cell>
        </row>
        <row r="2681">
          <cell r="D2681">
            <v>1</v>
          </cell>
        </row>
        <row r="2681">
          <cell r="M2681" t="str">
            <v>13952x</v>
          </cell>
          <cell r="N2681">
            <v>44070</v>
          </cell>
          <cell r="O2681" t="str">
            <v>202008</v>
          </cell>
        </row>
        <row r="2682">
          <cell r="B2682">
            <v>11219</v>
          </cell>
        </row>
        <row r="2682">
          <cell r="D2682">
            <v>1</v>
          </cell>
        </row>
        <row r="2682">
          <cell r="M2682" t="str">
            <v>11219x</v>
          </cell>
          <cell r="N2682">
            <v>44070</v>
          </cell>
          <cell r="O2682" t="str">
            <v>202008</v>
          </cell>
        </row>
        <row r="2683">
          <cell r="B2683">
            <v>10729</v>
          </cell>
        </row>
        <row r="2683">
          <cell r="D2683">
            <v>1</v>
          </cell>
        </row>
        <row r="2683">
          <cell r="M2683" t="str">
            <v>10729x</v>
          </cell>
          <cell r="N2683">
            <v>44070</v>
          </cell>
          <cell r="O2683" t="str">
            <v>202008</v>
          </cell>
        </row>
        <row r="2684">
          <cell r="B2684">
            <v>13924</v>
          </cell>
        </row>
        <row r="2684">
          <cell r="D2684">
            <v>1</v>
          </cell>
        </row>
        <row r="2684">
          <cell r="M2684" t="str">
            <v>13924x</v>
          </cell>
          <cell r="N2684">
            <v>44070</v>
          </cell>
          <cell r="O2684" t="str">
            <v>202008</v>
          </cell>
        </row>
        <row r="2685">
          <cell r="B2685">
            <v>10503</v>
          </cell>
        </row>
        <row r="2685">
          <cell r="D2685">
            <v>1</v>
          </cell>
        </row>
        <row r="2685">
          <cell r="M2685" t="str">
            <v>10503x</v>
          </cell>
          <cell r="N2685">
            <v>44070</v>
          </cell>
          <cell r="O2685" t="str">
            <v>202008</v>
          </cell>
        </row>
        <row r="2686">
          <cell r="B2686">
            <v>14282</v>
          </cell>
        </row>
        <row r="2686">
          <cell r="D2686">
            <v>2</v>
          </cell>
        </row>
        <row r="2686">
          <cell r="M2686" t="str">
            <v>14282x</v>
          </cell>
          <cell r="N2686">
            <v>44070</v>
          </cell>
          <cell r="O2686" t="str">
            <v>202008</v>
          </cell>
        </row>
        <row r="2687">
          <cell r="B2687">
            <v>14255</v>
          </cell>
        </row>
        <row r="2687">
          <cell r="D2687">
            <v>1</v>
          </cell>
        </row>
        <row r="2687">
          <cell r="M2687" t="str">
            <v>14255x</v>
          </cell>
          <cell r="N2687">
            <v>44070</v>
          </cell>
          <cell r="O2687" t="str">
            <v>202008</v>
          </cell>
        </row>
        <row r="2688">
          <cell r="B2688">
            <v>14029</v>
          </cell>
        </row>
        <row r="2688">
          <cell r="D2688">
            <v>1</v>
          </cell>
        </row>
        <row r="2688">
          <cell r="M2688" t="str">
            <v>14029x</v>
          </cell>
          <cell r="N2688">
            <v>44070</v>
          </cell>
          <cell r="O2688" t="str">
            <v>202008</v>
          </cell>
        </row>
        <row r="2689">
          <cell r="B2689">
            <v>10252</v>
          </cell>
        </row>
        <row r="2689">
          <cell r="D2689">
            <v>1</v>
          </cell>
        </row>
        <row r="2689">
          <cell r="M2689" t="str">
            <v>10252x</v>
          </cell>
          <cell r="N2689">
            <v>44070</v>
          </cell>
          <cell r="O2689" t="str">
            <v>202008</v>
          </cell>
        </row>
        <row r="2690">
          <cell r="B2690">
            <v>11002</v>
          </cell>
        </row>
        <row r="2690">
          <cell r="D2690">
            <v>1</v>
          </cell>
        </row>
        <row r="2690">
          <cell r="M2690" t="str">
            <v>11002x</v>
          </cell>
          <cell r="N2690">
            <v>44070</v>
          </cell>
          <cell r="O2690" t="str">
            <v>202008</v>
          </cell>
        </row>
        <row r="2691">
          <cell r="B2691">
            <v>13262</v>
          </cell>
        </row>
        <row r="2691">
          <cell r="D2691">
            <v>1</v>
          </cell>
        </row>
        <row r="2691">
          <cell r="M2691" t="str">
            <v>13262x</v>
          </cell>
          <cell r="N2691">
            <v>44070</v>
          </cell>
          <cell r="O2691" t="str">
            <v>202008</v>
          </cell>
        </row>
        <row r="2692">
          <cell r="B2692">
            <v>11502</v>
          </cell>
        </row>
        <row r="2692">
          <cell r="D2692">
            <v>1</v>
          </cell>
        </row>
        <row r="2692">
          <cell r="M2692" t="str">
            <v>11502x</v>
          </cell>
          <cell r="N2692">
            <v>44070</v>
          </cell>
          <cell r="O2692" t="str">
            <v>202008</v>
          </cell>
        </row>
        <row r="2693">
          <cell r="B2693">
            <v>12134</v>
          </cell>
        </row>
        <row r="2693">
          <cell r="D2693">
            <v>2</v>
          </cell>
        </row>
        <row r="2693">
          <cell r="M2693" t="str">
            <v>12134x</v>
          </cell>
          <cell r="N2693">
            <v>44070</v>
          </cell>
          <cell r="O2693" t="str">
            <v>202008</v>
          </cell>
        </row>
        <row r="2694">
          <cell r="B2694">
            <v>11503</v>
          </cell>
        </row>
        <row r="2694">
          <cell r="D2694">
            <v>1</v>
          </cell>
        </row>
        <row r="2694">
          <cell r="M2694" t="str">
            <v>11503x</v>
          </cell>
          <cell r="N2694">
            <v>44070</v>
          </cell>
          <cell r="O2694" t="str">
            <v>202008</v>
          </cell>
        </row>
        <row r="2695">
          <cell r="B2695">
            <v>13020</v>
          </cell>
        </row>
        <row r="2695">
          <cell r="D2695">
            <v>1</v>
          </cell>
        </row>
        <row r="2695">
          <cell r="M2695" t="str">
            <v>13020x</v>
          </cell>
          <cell r="N2695">
            <v>44070</v>
          </cell>
          <cell r="O2695" t="str">
            <v>202008</v>
          </cell>
        </row>
        <row r="2696">
          <cell r="B2696">
            <v>12918</v>
          </cell>
        </row>
        <row r="2696">
          <cell r="D2696">
            <v>10</v>
          </cell>
        </row>
        <row r="2696">
          <cell r="M2696" t="str">
            <v>12918x</v>
          </cell>
          <cell r="N2696">
            <v>44070</v>
          </cell>
          <cell r="O2696" t="str">
            <v>202008</v>
          </cell>
        </row>
        <row r="2697">
          <cell r="B2697">
            <v>11061</v>
          </cell>
        </row>
        <row r="2697">
          <cell r="D2697">
            <v>1</v>
          </cell>
        </row>
        <row r="2697">
          <cell r="M2697" t="str">
            <v>11061x</v>
          </cell>
          <cell r="N2697">
            <v>44070</v>
          </cell>
          <cell r="O2697" t="str">
            <v>202008</v>
          </cell>
        </row>
        <row r="2698">
          <cell r="B2698">
            <v>10964</v>
          </cell>
        </row>
        <row r="2698">
          <cell r="D2698">
            <v>1</v>
          </cell>
        </row>
        <row r="2698">
          <cell r="M2698" t="str">
            <v>10964x</v>
          </cell>
          <cell r="N2698">
            <v>44070</v>
          </cell>
          <cell r="O2698" t="str">
            <v>202008</v>
          </cell>
        </row>
        <row r="2699">
          <cell r="B2699">
            <v>12570</v>
          </cell>
        </row>
        <row r="2699">
          <cell r="D2699">
            <v>0.25</v>
          </cell>
        </row>
        <row r="2699">
          <cell r="M2699" t="str">
            <v>12570x</v>
          </cell>
          <cell r="N2699">
            <v>44071</v>
          </cell>
          <cell r="O2699" t="str">
            <v>202008</v>
          </cell>
        </row>
        <row r="2700">
          <cell r="B2700">
            <v>10011</v>
          </cell>
        </row>
        <row r="2700">
          <cell r="D2700">
            <v>2</v>
          </cell>
        </row>
        <row r="2700">
          <cell r="M2700" t="str">
            <v>10011x</v>
          </cell>
          <cell r="N2700">
            <v>44071</v>
          </cell>
          <cell r="O2700" t="str">
            <v>202008</v>
          </cell>
        </row>
        <row r="2701">
          <cell r="B2701">
            <v>10051</v>
          </cell>
        </row>
        <row r="2701">
          <cell r="D2701">
            <v>1</v>
          </cell>
        </row>
        <row r="2701">
          <cell r="M2701" t="str">
            <v>10051x</v>
          </cell>
          <cell r="N2701">
            <v>44071</v>
          </cell>
          <cell r="O2701" t="str">
            <v>202008</v>
          </cell>
        </row>
        <row r="2702">
          <cell r="B2702">
            <v>13718</v>
          </cell>
        </row>
        <row r="2702">
          <cell r="D2702">
            <v>0.5</v>
          </cell>
        </row>
        <row r="2702">
          <cell r="M2702" t="str">
            <v>13718x</v>
          </cell>
          <cell r="N2702">
            <v>44071</v>
          </cell>
          <cell r="O2702" t="str">
            <v>202008</v>
          </cell>
        </row>
        <row r="2703">
          <cell r="B2703">
            <v>13501</v>
          </cell>
        </row>
        <row r="2703">
          <cell r="D2703">
            <v>1</v>
          </cell>
        </row>
        <row r="2703">
          <cell r="M2703" t="str">
            <v>13501x</v>
          </cell>
          <cell r="N2703">
            <v>44071</v>
          </cell>
          <cell r="O2703" t="str">
            <v>202008</v>
          </cell>
        </row>
        <row r="2704">
          <cell r="B2704">
            <v>10576</v>
          </cell>
        </row>
        <row r="2704">
          <cell r="D2704">
            <v>37</v>
          </cell>
        </row>
        <row r="2704">
          <cell r="M2704" t="str">
            <v>10576x</v>
          </cell>
          <cell r="N2704">
            <v>44071</v>
          </cell>
          <cell r="O2704" t="str">
            <v>202008</v>
          </cell>
        </row>
        <row r="2705">
          <cell r="B2705">
            <v>10576</v>
          </cell>
        </row>
        <row r="2705">
          <cell r="D2705">
            <v>13</v>
          </cell>
        </row>
        <row r="2705">
          <cell r="M2705" t="str">
            <v>10576x</v>
          </cell>
          <cell r="N2705">
            <v>44071</v>
          </cell>
          <cell r="O2705" t="str">
            <v>202008</v>
          </cell>
        </row>
        <row r="2706">
          <cell r="B2706">
            <v>10273</v>
          </cell>
        </row>
        <row r="2706">
          <cell r="D2706">
            <v>1</v>
          </cell>
        </row>
        <row r="2706">
          <cell r="M2706" t="str">
            <v>10273x</v>
          </cell>
          <cell r="N2706">
            <v>44071</v>
          </cell>
          <cell r="O2706" t="str">
            <v>202008</v>
          </cell>
        </row>
        <row r="2707">
          <cell r="B2707">
            <v>10279</v>
          </cell>
        </row>
        <row r="2707">
          <cell r="D2707">
            <v>1</v>
          </cell>
        </row>
        <row r="2707">
          <cell r="M2707" t="str">
            <v>10279x</v>
          </cell>
          <cell r="N2707">
            <v>44071</v>
          </cell>
          <cell r="O2707" t="str">
            <v>202008</v>
          </cell>
        </row>
        <row r="2708">
          <cell r="B2708">
            <v>10289</v>
          </cell>
        </row>
        <row r="2708">
          <cell r="D2708">
            <v>1</v>
          </cell>
        </row>
        <row r="2708">
          <cell r="M2708" t="str">
            <v>10289x</v>
          </cell>
          <cell r="N2708">
            <v>44071</v>
          </cell>
          <cell r="O2708" t="str">
            <v>202008</v>
          </cell>
        </row>
        <row r="2709">
          <cell r="B2709">
            <v>10270</v>
          </cell>
        </row>
        <row r="2709">
          <cell r="D2709">
            <v>1</v>
          </cell>
        </row>
        <row r="2709">
          <cell r="M2709" t="str">
            <v>10270x</v>
          </cell>
          <cell r="N2709">
            <v>44071</v>
          </cell>
          <cell r="O2709" t="str">
            <v>202008</v>
          </cell>
        </row>
        <row r="2710">
          <cell r="B2710">
            <v>10415</v>
          </cell>
        </row>
        <row r="2710">
          <cell r="D2710">
            <v>1</v>
          </cell>
        </row>
        <row r="2710">
          <cell r="M2710" t="str">
            <v>10415x</v>
          </cell>
          <cell r="N2710">
            <v>44071</v>
          </cell>
          <cell r="O2710" t="str">
            <v>202008</v>
          </cell>
        </row>
        <row r="2711">
          <cell r="B2711">
            <v>10286</v>
          </cell>
        </row>
        <row r="2711">
          <cell r="D2711">
            <v>1</v>
          </cell>
        </row>
        <row r="2711">
          <cell r="M2711" t="str">
            <v>10286x</v>
          </cell>
          <cell r="N2711">
            <v>44071</v>
          </cell>
          <cell r="O2711" t="str">
            <v>202008</v>
          </cell>
        </row>
        <row r="2712">
          <cell r="B2712">
            <v>10301</v>
          </cell>
        </row>
        <row r="2712">
          <cell r="D2712">
            <v>1</v>
          </cell>
        </row>
        <row r="2712">
          <cell r="M2712" t="str">
            <v>10301x</v>
          </cell>
          <cell r="N2712">
            <v>44071</v>
          </cell>
          <cell r="O2712" t="str">
            <v>202008</v>
          </cell>
        </row>
        <row r="2713">
          <cell r="B2713">
            <v>12046</v>
          </cell>
        </row>
        <row r="2713">
          <cell r="D2713">
            <v>2</v>
          </cell>
        </row>
        <row r="2713">
          <cell r="M2713" t="str">
            <v>12046x</v>
          </cell>
          <cell r="N2713">
            <v>44071</v>
          </cell>
          <cell r="O2713" t="str">
            <v>202008</v>
          </cell>
        </row>
        <row r="2714">
          <cell r="B2714">
            <v>13450</v>
          </cell>
        </row>
        <row r="2714">
          <cell r="D2714">
            <v>2</v>
          </cell>
        </row>
        <row r="2714">
          <cell r="M2714" t="str">
            <v>13450x</v>
          </cell>
          <cell r="N2714">
            <v>44071</v>
          </cell>
          <cell r="O2714" t="str">
            <v>202008</v>
          </cell>
        </row>
        <row r="2715">
          <cell r="B2715">
            <v>13458</v>
          </cell>
        </row>
        <row r="2715">
          <cell r="D2715">
            <v>1</v>
          </cell>
        </row>
        <row r="2715">
          <cell r="M2715" t="str">
            <v>13458x</v>
          </cell>
          <cell r="N2715">
            <v>44071</v>
          </cell>
          <cell r="O2715" t="str">
            <v>202008</v>
          </cell>
        </row>
        <row r="2716">
          <cell r="B2716">
            <v>12152</v>
          </cell>
        </row>
        <row r="2716">
          <cell r="D2716">
            <v>1</v>
          </cell>
        </row>
        <row r="2716">
          <cell r="M2716" t="str">
            <v>12152x</v>
          </cell>
          <cell r="N2716">
            <v>44071</v>
          </cell>
          <cell r="O2716" t="str">
            <v>202008</v>
          </cell>
        </row>
        <row r="2717">
          <cell r="B2717">
            <v>10771</v>
          </cell>
        </row>
        <row r="2717">
          <cell r="D2717">
            <v>2</v>
          </cell>
        </row>
        <row r="2717">
          <cell r="M2717" t="str">
            <v>10771x</v>
          </cell>
          <cell r="N2717">
            <v>44071</v>
          </cell>
          <cell r="O2717" t="str">
            <v>202008</v>
          </cell>
        </row>
        <row r="2718">
          <cell r="B2718">
            <v>12235</v>
          </cell>
        </row>
        <row r="2718">
          <cell r="D2718">
            <v>4</v>
          </cell>
        </row>
        <row r="2718">
          <cell r="M2718" t="str">
            <v>12235x</v>
          </cell>
          <cell r="N2718">
            <v>44071</v>
          </cell>
          <cell r="O2718" t="str">
            <v>202008</v>
          </cell>
        </row>
        <row r="2719">
          <cell r="B2719">
            <v>11202</v>
          </cell>
        </row>
        <row r="2719">
          <cell r="D2719">
            <v>1</v>
          </cell>
        </row>
        <row r="2719">
          <cell r="M2719" t="str">
            <v>11202x</v>
          </cell>
          <cell r="N2719">
            <v>44071</v>
          </cell>
          <cell r="O2719" t="str">
            <v>202008</v>
          </cell>
        </row>
        <row r="2720">
          <cell r="B2720">
            <v>11626</v>
          </cell>
        </row>
        <row r="2720">
          <cell r="D2720">
            <v>2</v>
          </cell>
        </row>
        <row r="2720">
          <cell r="M2720" t="str">
            <v>11626x</v>
          </cell>
          <cell r="N2720">
            <v>44071</v>
          </cell>
          <cell r="O2720" t="str">
            <v>202008</v>
          </cell>
        </row>
        <row r="2721">
          <cell r="B2721">
            <v>13589</v>
          </cell>
        </row>
        <row r="2721">
          <cell r="D2721">
            <v>3</v>
          </cell>
        </row>
        <row r="2721">
          <cell r="M2721" t="str">
            <v>13589x</v>
          </cell>
          <cell r="N2721">
            <v>44072</v>
          </cell>
          <cell r="O2721" t="str">
            <v>202008</v>
          </cell>
        </row>
        <row r="2722">
          <cell r="B2722">
            <v>14132</v>
          </cell>
        </row>
        <row r="2722">
          <cell r="D2722">
            <v>1</v>
          </cell>
        </row>
        <row r="2722">
          <cell r="M2722" t="str">
            <v>14132x</v>
          </cell>
          <cell r="N2722">
            <v>44072</v>
          </cell>
          <cell r="O2722" t="str">
            <v>202008</v>
          </cell>
        </row>
        <row r="2723">
          <cell r="B2723">
            <v>10140</v>
          </cell>
        </row>
        <row r="2723">
          <cell r="D2723">
            <v>1</v>
          </cell>
        </row>
        <row r="2723">
          <cell r="M2723" t="str">
            <v>10140x</v>
          </cell>
          <cell r="N2723">
            <v>44072</v>
          </cell>
          <cell r="O2723" t="str">
            <v>202008</v>
          </cell>
        </row>
        <row r="2724">
          <cell r="B2724">
            <v>11045</v>
          </cell>
        </row>
        <row r="2724">
          <cell r="D2724">
            <v>1</v>
          </cell>
        </row>
        <row r="2724">
          <cell r="M2724" t="str">
            <v>11045x</v>
          </cell>
          <cell r="N2724">
            <v>44072</v>
          </cell>
          <cell r="O2724" t="str">
            <v>202008</v>
          </cell>
        </row>
        <row r="2725">
          <cell r="B2725">
            <v>11044</v>
          </cell>
        </row>
        <row r="2725">
          <cell r="D2725">
            <v>1</v>
          </cell>
        </row>
        <row r="2725">
          <cell r="M2725" t="str">
            <v>11044x</v>
          </cell>
          <cell r="N2725">
            <v>44072</v>
          </cell>
          <cell r="O2725" t="str">
            <v>202008</v>
          </cell>
        </row>
        <row r="2726">
          <cell r="B2726">
            <v>12087</v>
          </cell>
        </row>
        <row r="2726">
          <cell r="D2726">
            <v>1</v>
          </cell>
        </row>
        <row r="2726">
          <cell r="M2726" t="str">
            <v>12087x</v>
          </cell>
          <cell r="N2726">
            <v>44074</v>
          </cell>
          <cell r="O2726" t="str">
            <v>202008</v>
          </cell>
        </row>
        <row r="2727">
          <cell r="B2727">
            <v>10964</v>
          </cell>
        </row>
        <row r="2727">
          <cell r="D2727">
            <v>1</v>
          </cell>
        </row>
        <row r="2727">
          <cell r="M2727" t="str">
            <v>10964x</v>
          </cell>
          <cell r="N2727">
            <v>44074</v>
          </cell>
          <cell r="O2727" t="str">
            <v>202008</v>
          </cell>
        </row>
        <row r="2728">
          <cell r="B2728">
            <v>13237</v>
          </cell>
        </row>
        <row r="2728">
          <cell r="D2728">
            <v>2</v>
          </cell>
        </row>
        <row r="2728">
          <cell r="M2728" t="str">
            <v>13237x</v>
          </cell>
          <cell r="N2728">
            <v>44074</v>
          </cell>
          <cell r="O2728" t="str">
            <v>202008</v>
          </cell>
        </row>
        <row r="2729">
          <cell r="B2729">
            <v>12733</v>
          </cell>
        </row>
        <row r="2729">
          <cell r="D2729">
            <v>3</v>
          </cell>
        </row>
        <row r="2729">
          <cell r="M2729" t="str">
            <v>12733x</v>
          </cell>
          <cell r="N2729">
            <v>44074</v>
          </cell>
          <cell r="O2729" t="str">
            <v>202008</v>
          </cell>
        </row>
        <row r="2730">
          <cell r="B2730">
            <v>12047</v>
          </cell>
        </row>
        <row r="2730">
          <cell r="D2730">
            <v>1</v>
          </cell>
        </row>
        <row r="2730">
          <cell r="M2730" t="str">
            <v>12047x</v>
          </cell>
          <cell r="N2730">
            <v>44074</v>
          </cell>
          <cell r="O2730" t="str">
            <v>202008</v>
          </cell>
        </row>
        <row r="2731">
          <cell r="B2731">
            <v>10044</v>
          </cell>
        </row>
        <row r="2731">
          <cell r="D2731">
            <v>1</v>
          </cell>
        </row>
        <row r="2731">
          <cell r="M2731" t="str">
            <v>10044x</v>
          </cell>
          <cell r="N2731">
            <v>44074</v>
          </cell>
          <cell r="O2731" t="str">
            <v>202008</v>
          </cell>
        </row>
        <row r="2732">
          <cell r="B2732">
            <v>12203</v>
          </cell>
        </row>
        <row r="2732">
          <cell r="D2732">
            <v>1</v>
          </cell>
        </row>
        <row r="2732">
          <cell r="M2732" t="str">
            <v>12203x</v>
          </cell>
          <cell r="N2732">
            <v>44074</v>
          </cell>
          <cell r="O2732" t="str">
            <v>202008</v>
          </cell>
        </row>
        <row r="2733">
          <cell r="B2733">
            <v>11288</v>
          </cell>
        </row>
        <row r="2733">
          <cell r="D2733">
            <v>50</v>
          </cell>
        </row>
        <row r="2733">
          <cell r="M2733" t="str">
            <v>11288x</v>
          </cell>
          <cell r="N2733">
            <v>44074</v>
          </cell>
          <cell r="O2733" t="str">
            <v>202008</v>
          </cell>
        </row>
        <row r="2734">
          <cell r="B2734">
            <v>14255</v>
          </cell>
        </row>
        <row r="2734">
          <cell r="D2734">
            <v>1</v>
          </cell>
        </row>
        <row r="2734">
          <cell r="M2734" t="str">
            <v>14255x</v>
          </cell>
          <cell r="N2734">
            <v>44074</v>
          </cell>
          <cell r="O2734" t="str">
            <v>202008</v>
          </cell>
        </row>
        <row r="2735">
          <cell r="B2735">
            <v>10352</v>
          </cell>
        </row>
        <row r="2735">
          <cell r="D2735">
            <v>2</v>
          </cell>
        </row>
        <row r="2735">
          <cell r="M2735" t="str">
            <v>10352x</v>
          </cell>
          <cell r="N2735">
            <v>44074</v>
          </cell>
          <cell r="O2735" t="str">
            <v>202008</v>
          </cell>
        </row>
        <row r="2736">
          <cell r="B2736">
            <v>10352</v>
          </cell>
        </row>
        <row r="2736">
          <cell r="D2736">
            <v>1</v>
          </cell>
        </row>
        <row r="2736">
          <cell r="M2736" t="str">
            <v>10352x</v>
          </cell>
          <cell r="N2736">
            <v>44074</v>
          </cell>
          <cell r="O2736" t="str">
            <v>202008</v>
          </cell>
        </row>
        <row r="2737">
          <cell r="B2737">
            <v>13501</v>
          </cell>
        </row>
        <row r="2737">
          <cell r="D2737">
            <v>1</v>
          </cell>
        </row>
        <row r="2737">
          <cell r="M2737" t="str">
            <v>13501x</v>
          </cell>
          <cell r="N2737">
            <v>44074</v>
          </cell>
          <cell r="O2737" t="str">
            <v>202008</v>
          </cell>
        </row>
        <row r="2738">
          <cell r="B2738">
            <v>13020</v>
          </cell>
        </row>
        <row r="2738">
          <cell r="D2738">
            <v>1</v>
          </cell>
        </row>
        <row r="2738">
          <cell r="M2738" t="str">
            <v>13020x</v>
          </cell>
          <cell r="N2738">
            <v>44074</v>
          </cell>
          <cell r="O2738" t="str">
            <v>202008</v>
          </cell>
        </row>
        <row r="2739">
          <cell r="B2739">
            <v>13110</v>
          </cell>
        </row>
        <row r="2739">
          <cell r="D2739">
            <v>5</v>
          </cell>
        </row>
        <row r="2739">
          <cell r="M2739" t="str">
            <v>13110x</v>
          </cell>
          <cell r="N2739">
            <v>44074</v>
          </cell>
          <cell r="O2739" t="str">
            <v>202008</v>
          </cell>
        </row>
        <row r="2740">
          <cell r="B2740">
            <v>14276</v>
          </cell>
        </row>
        <row r="2740">
          <cell r="D2740">
            <v>1</v>
          </cell>
        </row>
        <row r="2740">
          <cell r="M2740" t="str">
            <v>14276x</v>
          </cell>
          <cell r="N2740">
            <v>44074</v>
          </cell>
          <cell r="O2740" t="str">
            <v>202008</v>
          </cell>
        </row>
        <row r="2741">
          <cell r="B2741">
            <v>10190</v>
          </cell>
        </row>
        <row r="2741">
          <cell r="D2741">
            <v>1</v>
          </cell>
        </row>
        <row r="2741">
          <cell r="M2741" t="str">
            <v>10190x</v>
          </cell>
          <cell r="N2741">
            <v>44074</v>
          </cell>
          <cell r="O2741" t="str">
            <v>202008</v>
          </cell>
        </row>
        <row r="2742">
          <cell r="B2742">
            <v>10051</v>
          </cell>
        </row>
        <row r="2742">
          <cell r="D2742">
            <v>1</v>
          </cell>
        </row>
        <row r="2742">
          <cell r="M2742" t="str">
            <v>10051x</v>
          </cell>
          <cell r="N2742">
            <v>44074</v>
          </cell>
          <cell r="O2742" t="str">
            <v>202008</v>
          </cell>
        </row>
        <row r="2743">
          <cell r="B2743">
            <v>10543</v>
          </cell>
        </row>
        <row r="2743">
          <cell r="D2743">
            <v>50</v>
          </cell>
        </row>
        <row r="2743">
          <cell r="M2743" t="str">
            <v>10543x</v>
          </cell>
          <cell r="N2743">
            <v>44074</v>
          </cell>
          <cell r="O2743" t="str">
            <v>202008</v>
          </cell>
        </row>
        <row r="2744">
          <cell r="B2744">
            <v>10593</v>
          </cell>
        </row>
        <row r="2744">
          <cell r="D2744">
            <v>50</v>
          </cell>
        </row>
        <row r="2744">
          <cell r="M2744" t="str">
            <v>10593x</v>
          </cell>
          <cell r="N2744">
            <v>44074</v>
          </cell>
          <cell r="O2744" t="str">
            <v>202008</v>
          </cell>
        </row>
        <row r="2745">
          <cell r="B2745">
            <v>11327</v>
          </cell>
        </row>
        <row r="2745">
          <cell r="D2745">
            <v>50</v>
          </cell>
        </row>
        <row r="2745">
          <cell r="M2745" t="str">
            <v>11327x</v>
          </cell>
          <cell r="N2745">
            <v>44074</v>
          </cell>
          <cell r="O2745" t="str">
            <v>202008</v>
          </cell>
        </row>
        <row r="2746">
          <cell r="B2746">
            <v>10518</v>
          </cell>
        </row>
        <row r="2746">
          <cell r="D2746">
            <v>50</v>
          </cell>
        </row>
        <row r="2746">
          <cell r="M2746" t="str">
            <v>10518x</v>
          </cell>
          <cell r="N2746">
            <v>44074</v>
          </cell>
          <cell r="O2746" t="str">
            <v>202008</v>
          </cell>
        </row>
        <row r="2747">
          <cell r="B2747">
            <v>10613</v>
          </cell>
        </row>
        <row r="2747">
          <cell r="D2747">
            <v>50</v>
          </cell>
        </row>
        <row r="2747">
          <cell r="M2747" t="str">
            <v>10613x</v>
          </cell>
          <cell r="N2747">
            <v>44074</v>
          </cell>
          <cell r="O2747" t="str">
            <v>202008</v>
          </cell>
        </row>
        <row r="2748">
          <cell r="B2748">
            <v>10615</v>
          </cell>
        </row>
        <row r="2748">
          <cell r="D2748">
            <v>100</v>
          </cell>
        </row>
        <row r="2748">
          <cell r="M2748" t="str">
            <v>10615x</v>
          </cell>
          <cell r="N2748">
            <v>44074</v>
          </cell>
          <cell r="O2748" t="str">
            <v>202008</v>
          </cell>
        </row>
        <row r="2749">
          <cell r="B2749">
            <v>10607</v>
          </cell>
        </row>
        <row r="2749">
          <cell r="D2749">
            <v>50</v>
          </cell>
        </row>
        <row r="2749">
          <cell r="M2749" t="str">
            <v>10607x</v>
          </cell>
          <cell r="N2749">
            <v>44074</v>
          </cell>
          <cell r="O2749" t="str">
            <v>202008</v>
          </cell>
        </row>
        <row r="2750">
          <cell r="B2750">
            <v>10606</v>
          </cell>
        </row>
        <row r="2750">
          <cell r="D2750">
            <v>100</v>
          </cell>
        </row>
        <row r="2750">
          <cell r="M2750" t="str">
            <v>10606x</v>
          </cell>
          <cell r="N2750">
            <v>44074</v>
          </cell>
          <cell r="O2750" t="str">
            <v>202008</v>
          </cell>
        </row>
        <row r="2751">
          <cell r="B2751">
            <v>10616</v>
          </cell>
        </row>
        <row r="2751">
          <cell r="D2751">
            <v>50</v>
          </cell>
        </row>
        <row r="2751">
          <cell r="M2751" t="str">
            <v>10616x</v>
          </cell>
          <cell r="N2751">
            <v>44074</v>
          </cell>
          <cell r="O2751" t="str">
            <v>202008</v>
          </cell>
        </row>
        <row r="2752">
          <cell r="B2752">
            <v>10620</v>
          </cell>
        </row>
        <row r="2752">
          <cell r="D2752">
            <v>50</v>
          </cell>
        </row>
        <row r="2752">
          <cell r="M2752" t="str">
            <v>10620x</v>
          </cell>
          <cell r="N2752">
            <v>44074</v>
          </cell>
          <cell r="O2752" t="str">
            <v>202008</v>
          </cell>
        </row>
        <row r="2753">
          <cell r="B2753">
            <v>10996</v>
          </cell>
        </row>
        <row r="2753">
          <cell r="D2753">
            <v>1</v>
          </cell>
        </row>
        <row r="2753">
          <cell r="M2753" t="str">
            <v>10996x</v>
          </cell>
          <cell r="N2753">
            <v>44074</v>
          </cell>
          <cell r="O2753" t="str">
            <v>202008</v>
          </cell>
        </row>
        <row r="2754">
          <cell r="B2754">
            <v>10040</v>
          </cell>
        </row>
        <row r="2754">
          <cell r="D2754">
            <v>1</v>
          </cell>
        </row>
        <row r="2754">
          <cell r="M2754" t="str">
            <v>10040x</v>
          </cell>
          <cell r="N2754">
            <v>44074</v>
          </cell>
          <cell r="O2754" t="str">
            <v>202008</v>
          </cell>
        </row>
        <row r="2755">
          <cell r="B2755">
            <v>11044</v>
          </cell>
        </row>
        <row r="2755">
          <cell r="D2755">
            <v>1</v>
          </cell>
        </row>
        <row r="2755">
          <cell r="M2755" t="str">
            <v>11044x</v>
          </cell>
          <cell r="N2755">
            <v>44074</v>
          </cell>
          <cell r="O2755" t="str">
            <v>202008</v>
          </cell>
        </row>
        <row r="2756">
          <cell r="B2756">
            <v>14111</v>
          </cell>
        </row>
        <row r="2756">
          <cell r="D2756">
            <v>4</v>
          </cell>
        </row>
        <row r="2756">
          <cell r="M2756" t="str">
            <v>14111x</v>
          </cell>
          <cell r="N2756">
            <v>44074</v>
          </cell>
          <cell r="O2756" t="str">
            <v>202008</v>
          </cell>
        </row>
        <row r="2757">
          <cell r="B2757">
            <v>14112</v>
          </cell>
        </row>
        <row r="2757">
          <cell r="D2757">
            <v>4</v>
          </cell>
        </row>
        <row r="2757">
          <cell r="M2757" t="str">
            <v>14112x</v>
          </cell>
          <cell r="N2757">
            <v>44074</v>
          </cell>
          <cell r="O2757" t="str">
            <v>202008</v>
          </cell>
        </row>
        <row r="2758">
          <cell r="B2758">
            <v>11946</v>
          </cell>
        </row>
        <row r="2758">
          <cell r="D2758">
            <v>12</v>
          </cell>
        </row>
        <row r="2758">
          <cell r="M2758" t="str">
            <v>11946x</v>
          </cell>
          <cell r="N2758">
            <v>44074</v>
          </cell>
          <cell r="O2758" t="str">
            <v>202008</v>
          </cell>
        </row>
        <row r="2759">
          <cell r="B2759">
            <v>11944</v>
          </cell>
        </row>
        <row r="2759">
          <cell r="D2759">
            <v>1</v>
          </cell>
        </row>
        <row r="2759">
          <cell r="M2759" t="str">
            <v>11944x</v>
          </cell>
          <cell r="N2759">
            <v>44074</v>
          </cell>
          <cell r="O2759" t="str">
            <v>202008</v>
          </cell>
        </row>
        <row r="2760">
          <cell r="B2760">
            <v>11945</v>
          </cell>
        </row>
        <row r="2760">
          <cell r="D2760">
            <v>1</v>
          </cell>
        </row>
        <row r="2760">
          <cell r="M2760" t="str">
            <v>11945x</v>
          </cell>
          <cell r="N2760">
            <v>44074</v>
          </cell>
          <cell r="O2760" t="str">
            <v>202008</v>
          </cell>
        </row>
        <row r="2761">
          <cell r="B2761">
            <v>14308</v>
          </cell>
        </row>
        <row r="2761">
          <cell r="D2761">
            <v>1</v>
          </cell>
        </row>
        <row r="2761">
          <cell r="M2761" t="str">
            <v>14308x</v>
          </cell>
          <cell r="N2761">
            <v>44074</v>
          </cell>
          <cell r="O2761" t="str">
            <v>202008</v>
          </cell>
        </row>
        <row r="2762">
          <cell r="B2762">
            <v>14309</v>
          </cell>
        </row>
        <row r="2762">
          <cell r="D2762">
            <v>1</v>
          </cell>
        </row>
        <row r="2762">
          <cell r="M2762" t="str">
            <v>14309x</v>
          </cell>
          <cell r="N2762">
            <v>44074</v>
          </cell>
          <cell r="O2762" t="str">
            <v>202008</v>
          </cell>
        </row>
        <row r="2763">
          <cell r="B2763">
            <v>14310</v>
          </cell>
        </row>
        <row r="2763">
          <cell r="D2763">
            <v>1</v>
          </cell>
        </row>
        <row r="2763">
          <cell r="M2763" t="str">
            <v>14310x</v>
          </cell>
          <cell r="N2763">
            <v>44074</v>
          </cell>
          <cell r="O2763" t="str">
            <v>202008</v>
          </cell>
        </row>
        <row r="2764">
          <cell r="B2764">
            <v>13181</v>
          </cell>
        </row>
        <row r="2764">
          <cell r="D2764">
            <v>330</v>
          </cell>
        </row>
        <row r="2764">
          <cell r="M2764" t="str">
            <v>13181x</v>
          </cell>
          <cell r="N2764">
            <v>44074</v>
          </cell>
          <cell r="O2764" t="str">
            <v>202008</v>
          </cell>
        </row>
        <row r="2765">
          <cell r="B2765">
            <v>14311</v>
          </cell>
        </row>
        <row r="2765">
          <cell r="D2765">
            <v>45</v>
          </cell>
        </row>
        <row r="2765">
          <cell r="M2765" t="str">
            <v>14311x</v>
          </cell>
          <cell r="N2765">
            <v>44074</v>
          </cell>
          <cell r="O2765" t="str">
            <v>202008</v>
          </cell>
        </row>
        <row r="2766">
          <cell r="B2766">
            <v>14312</v>
          </cell>
        </row>
        <row r="2766">
          <cell r="D2766">
            <v>1</v>
          </cell>
        </row>
        <row r="2766">
          <cell r="M2766" t="str">
            <v>14312x</v>
          </cell>
          <cell r="N2766">
            <v>44074</v>
          </cell>
          <cell r="O2766" t="str">
            <v>202008</v>
          </cell>
        </row>
        <row r="2767">
          <cell r="B2767">
            <v>14313</v>
          </cell>
        </row>
        <row r="2767">
          <cell r="D2767">
            <v>1</v>
          </cell>
        </row>
        <row r="2767">
          <cell r="M2767" t="str">
            <v>14313x</v>
          </cell>
          <cell r="N2767">
            <v>44074</v>
          </cell>
          <cell r="O2767" t="str">
            <v>202008</v>
          </cell>
        </row>
        <row r="2768">
          <cell r="B2768">
            <v>14105</v>
          </cell>
        </row>
        <row r="2768">
          <cell r="D2768">
            <v>1</v>
          </cell>
        </row>
        <row r="2768">
          <cell r="M2768" t="str">
            <v>14105x</v>
          </cell>
          <cell r="N2768">
            <v>44074</v>
          </cell>
          <cell r="O2768" t="str">
            <v>202008</v>
          </cell>
        </row>
        <row r="2769">
          <cell r="B2769">
            <v>14319</v>
          </cell>
        </row>
        <row r="2769">
          <cell r="D2769">
            <v>5</v>
          </cell>
        </row>
        <row r="2769">
          <cell r="M2769" t="str">
            <v>14319x</v>
          </cell>
          <cell r="N2769">
            <v>44074</v>
          </cell>
          <cell r="O2769" t="str">
            <v>202008</v>
          </cell>
        </row>
        <row r="2770">
          <cell r="B2770">
            <v>14320</v>
          </cell>
        </row>
        <row r="2770">
          <cell r="D2770">
            <v>1</v>
          </cell>
        </row>
        <row r="2770">
          <cell r="M2770" t="str">
            <v>14320x</v>
          </cell>
          <cell r="N2770">
            <v>44074</v>
          </cell>
          <cell r="O2770" t="str">
            <v>202008</v>
          </cell>
        </row>
        <row r="2771">
          <cell r="B2771">
            <v>14315</v>
          </cell>
        </row>
        <row r="2771">
          <cell r="D2771">
            <v>1</v>
          </cell>
        </row>
        <row r="2771">
          <cell r="M2771" t="str">
            <v>14315x</v>
          </cell>
          <cell r="N2771">
            <v>44074</v>
          </cell>
          <cell r="O2771" t="str">
            <v>202008</v>
          </cell>
        </row>
        <row r="2772">
          <cell r="B2772">
            <v>14316</v>
          </cell>
        </row>
        <row r="2772">
          <cell r="D2772">
            <v>1</v>
          </cell>
        </row>
        <row r="2772">
          <cell r="M2772" t="str">
            <v>14316x</v>
          </cell>
          <cell r="N2772">
            <v>44074</v>
          </cell>
          <cell r="O2772" t="str">
            <v>202008</v>
          </cell>
        </row>
        <row r="2773">
          <cell r="B2773">
            <v>14317</v>
          </cell>
        </row>
        <row r="2773">
          <cell r="D2773">
            <v>1</v>
          </cell>
        </row>
        <row r="2773">
          <cell r="M2773" t="str">
            <v>14317x</v>
          </cell>
          <cell r="N2773">
            <v>44074</v>
          </cell>
          <cell r="O2773" t="str">
            <v>202008</v>
          </cell>
        </row>
        <row r="2774">
          <cell r="B2774">
            <v>14318</v>
          </cell>
        </row>
        <row r="2774">
          <cell r="D2774">
            <v>1</v>
          </cell>
        </row>
        <row r="2774">
          <cell r="M2774" t="str">
            <v>14318x</v>
          </cell>
          <cell r="N2774">
            <v>44074</v>
          </cell>
          <cell r="O2774" t="str">
            <v>202008</v>
          </cell>
        </row>
        <row r="2775">
          <cell r="B2775">
            <v>12319</v>
          </cell>
        </row>
        <row r="2775">
          <cell r="D2775">
            <v>1</v>
          </cell>
        </row>
        <row r="2775">
          <cell r="M2775" t="str">
            <v>12319x</v>
          </cell>
          <cell r="N2775">
            <v>44075</v>
          </cell>
          <cell r="O2775" t="str">
            <v>202009</v>
          </cell>
        </row>
        <row r="2776">
          <cell r="B2776">
            <v>10681</v>
          </cell>
        </row>
        <row r="2776">
          <cell r="D2776">
            <v>1</v>
          </cell>
        </row>
        <row r="2776">
          <cell r="M2776" t="str">
            <v>10681x</v>
          </cell>
          <cell r="N2776">
            <v>44075</v>
          </cell>
          <cell r="O2776" t="str">
            <v>202009</v>
          </cell>
        </row>
        <row r="2777">
          <cell r="B2777">
            <v>11358</v>
          </cell>
        </row>
        <row r="2777">
          <cell r="D2777">
            <v>25</v>
          </cell>
        </row>
        <row r="2777">
          <cell r="M2777" t="str">
            <v>11358x</v>
          </cell>
          <cell r="N2777">
            <v>44075</v>
          </cell>
          <cell r="O2777" t="str">
            <v>202009</v>
          </cell>
        </row>
        <row r="2778">
          <cell r="B2778">
            <v>10107</v>
          </cell>
        </row>
        <row r="2778">
          <cell r="D2778">
            <v>25</v>
          </cell>
        </row>
        <row r="2778">
          <cell r="M2778" t="str">
            <v>10107x</v>
          </cell>
          <cell r="N2778">
            <v>44075</v>
          </cell>
          <cell r="O2778" t="str">
            <v>202009</v>
          </cell>
        </row>
        <row r="2779">
          <cell r="B2779">
            <v>10107</v>
          </cell>
        </row>
        <row r="2779">
          <cell r="D2779">
            <v>25</v>
          </cell>
        </row>
        <row r="2779">
          <cell r="M2779" t="str">
            <v>10107x</v>
          </cell>
          <cell r="N2779">
            <v>44075</v>
          </cell>
          <cell r="O2779" t="str">
            <v>202009</v>
          </cell>
        </row>
        <row r="2780">
          <cell r="B2780">
            <v>12965</v>
          </cell>
        </row>
        <row r="2780">
          <cell r="D2780">
            <v>25</v>
          </cell>
        </row>
        <row r="2780">
          <cell r="M2780" t="str">
            <v>12965x</v>
          </cell>
          <cell r="N2780">
            <v>44075</v>
          </cell>
          <cell r="O2780" t="str">
            <v>202009</v>
          </cell>
        </row>
        <row r="2781">
          <cell r="B2781">
            <v>12965</v>
          </cell>
        </row>
        <row r="2781">
          <cell r="D2781">
            <v>25</v>
          </cell>
        </row>
        <row r="2781">
          <cell r="M2781" t="str">
            <v>12965x</v>
          </cell>
          <cell r="N2781">
            <v>44075</v>
          </cell>
          <cell r="O2781" t="str">
            <v>202009</v>
          </cell>
        </row>
        <row r="2782">
          <cell r="B2782">
            <v>13782</v>
          </cell>
        </row>
        <row r="2782">
          <cell r="D2782">
            <v>20</v>
          </cell>
        </row>
        <row r="2782">
          <cell r="M2782" t="str">
            <v>13782x</v>
          </cell>
          <cell r="N2782">
            <v>44075</v>
          </cell>
          <cell r="O2782" t="str">
            <v>202009</v>
          </cell>
        </row>
        <row r="2783">
          <cell r="B2783">
            <v>12579</v>
          </cell>
        </row>
        <row r="2783">
          <cell r="D2783">
            <v>5</v>
          </cell>
        </row>
        <row r="2783">
          <cell r="M2783" t="str">
            <v>12579x</v>
          </cell>
          <cell r="N2783">
            <v>44075</v>
          </cell>
          <cell r="O2783" t="str">
            <v>202009</v>
          </cell>
        </row>
        <row r="2784">
          <cell r="B2784">
            <v>10022</v>
          </cell>
        </row>
        <row r="2784">
          <cell r="D2784">
            <v>20</v>
          </cell>
        </row>
        <row r="2784">
          <cell r="M2784" t="str">
            <v>10022x</v>
          </cell>
          <cell r="N2784">
            <v>44075</v>
          </cell>
          <cell r="O2784" t="str">
            <v>202009</v>
          </cell>
        </row>
        <row r="2785">
          <cell r="B2785">
            <v>14305</v>
          </cell>
        </row>
        <row r="2785">
          <cell r="D2785">
            <v>2</v>
          </cell>
        </row>
        <row r="2785">
          <cell r="M2785" t="str">
            <v>14305x</v>
          </cell>
          <cell r="N2785">
            <v>44075</v>
          </cell>
          <cell r="O2785" t="str">
            <v>202009</v>
          </cell>
        </row>
        <row r="2786">
          <cell r="B2786">
            <v>10803</v>
          </cell>
        </row>
        <row r="2786">
          <cell r="D2786">
            <v>1</v>
          </cell>
        </row>
        <row r="2786">
          <cell r="M2786" t="str">
            <v>10803x</v>
          </cell>
          <cell r="N2786">
            <v>44075</v>
          </cell>
          <cell r="O2786" t="str">
            <v>202009</v>
          </cell>
        </row>
        <row r="2787">
          <cell r="B2787">
            <v>12287</v>
          </cell>
        </row>
        <row r="2787">
          <cell r="D2787">
            <v>1</v>
          </cell>
        </row>
        <row r="2787">
          <cell r="M2787" t="str">
            <v>12287x</v>
          </cell>
          <cell r="N2787">
            <v>44075</v>
          </cell>
          <cell r="O2787" t="str">
            <v>202009</v>
          </cell>
        </row>
        <row r="2788">
          <cell r="B2788">
            <v>10046</v>
          </cell>
        </row>
        <row r="2788">
          <cell r="D2788">
            <v>1</v>
          </cell>
        </row>
        <row r="2788">
          <cell r="M2788" t="str">
            <v>10046x</v>
          </cell>
          <cell r="N2788">
            <v>44075</v>
          </cell>
          <cell r="O2788" t="str">
            <v>202009</v>
          </cell>
        </row>
        <row r="2789">
          <cell r="B2789">
            <v>10352</v>
          </cell>
        </row>
        <row r="2789">
          <cell r="D2789">
            <v>22</v>
          </cell>
        </row>
        <row r="2789">
          <cell r="M2789" t="str">
            <v>10352x</v>
          </cell>
          <cell r="N2789">
            <v>44075</v>
          </cell>
          <cell r="O2789" t="str">
            <v>202009</v>
          </cell>
        </row>
        <row r="2790">
          <cell r="B2790">
            <v>12091</v>
          </cell>
        </row>
        <row r="2790">
          <cell r="D2790">
            <v>1</v>
          </cell>
        </row>
        <row r="2790">
          <cell r="M2790" t="str">
            <v>12091x</v>
          </cell>
          <cell r="N2790">
            <v>44076</v>
          </cell>
          <cell r="O2790" t="str">
            <v>202009</v>
          </cell>
        </row>
        <row r="2791">
          <cell r="B2791">
            <v>11061</v>
          </cell>
        </row>
        <row r="2791">
          <cell r="D2791">
            <v>1</v>
          </cell>
        </row>
        <row r="2791">
          <cell r="M2791" t="str">
            <v>11061x</v>
          </cell>
          <cell r="N2791">
            <v>44077</v>
          </cell>
          <cell r="O2791" t="str">
            <v>202009</v>
          </cell>
        </row>
        <row r="2792">
          <cell r="B2792">
            <v>11424</v>
          </cell>
        </row>
        <row r="2792">
          <cell r="D2792">
            <v>1</v>
          </cell>
        </row>
        <row r="2792">
          <cell r="M2792" t="str">
            <v>11424x</v>
          </cell>
          <cell r="N2792">
            <v>44077</v>
          </cell>
          <cell r="O2792" t="str">
            <v>202009</v>
          </cell>
        </row>
        <row r="2793">
          <cell r="B2793">
            <v>11987</v>
          </cell>
        </row>
        <row r="2793">
          <cell r="D2793">
            <v>1</v>
          </cell>
        </row>
        <row r="2793">
          <cell r="M2793" t="str">
            <v>11987x</v>
          </cell>
          <cell r="N2793">
            <v>44077</v>
          </cell>
          <cell r="O2793" t="str">
            <v>202009</v>
          </cell>
        </row>
        <row r="2794">
          <cell r="B2794">
            <v>10181</v>
          </cell>
        </row>
        <row r="2794">
          <cell r="D2794">
            <v>1</v>
          </cell>
        </row>
        <row r="2794">
          <cell r="M2794" t="str">
            <v>10181x</v>
          </cell>
          <cell r="N2794">
            <v>44077</v>
          </cell>
          <cell r="O2794" t="str">
            <v>202009</v>
          </cell>
        </row>
        <row r="2795">
          <cell r="B2795">
            <v>12203</v>
          </cell>
        </row>
        <row r="2795">
          <cell r="D2795">
            <v>1</v>
          </cell>
        </row>
        <row r="2795">
          <cell r="M2795" t="str">
            <v>12203x</v>
          </cell>
          <cell r="N2795">
            <v>44077</v>
          </cell>
          <cell r="O2795" t="str">
            <v>202009</v>
          </cell>
        </row>
        <row r="2796">
          <cell r="B2796">
            <v>10560</v>
          </cell>
        </row>
        <row r="2796">
          <cell r="D2796">
            <v>2</v>
          </cell>
        </row>
        <row r="2796">
          <cell r="M2796" t="str">
            <v>10560x</v>
          </cell>
          <cell r="N2796">
            <v>44077</v>
          </cell>
          <cell r="O2796" t="str">
            <v>202009</v>
          </cell>
        </row>
        <row r="2797">
          <cell r="B2797">
            <v>13868</v>
          </cell>
        </row>
        <row r="2797">
          <cell r="D2797">
            <v>1</v>
          </cell>
        </row>
        <row r="2797">
          <cell r="M2797" t="str">
            <v>13868x</v>
          </cell>
          <cell r="N2797">
            <v>44077</v>
          </cell>
          <cell r="O2797" t="str">
            <v>202009</v>
          </cell>
        </row>
        <row r="2798">
          <cell r="B2798">
            <v>10349</v>
          </cell>
        </row>
        <row r="2798">
          <cell r="D2798">
            <v>5</v>
          </cell>
        </row>
        <row r="2798">
          <cell r="M2798" t="str">
            <v>10349x</v>
          </cell>
          <cell r="N2798">
            <v>44077</v>
          </cell>
          <cell r="O2798" t="str">
            <v>202009</v>
          </cell>
        </row>
        <row r="2799">
          <cell r="B2799">
            <v>12151</v>
          </cell>
        </row>
        <row r="2799">
          <cell r="D2799">
            <v>1</v>
          </cell>
        </row>
        <row r="2799">
          <cell r="M2799" t="str">
            <v>12151x</v>
          </cell>
          <cell r="N2799">
            <v>44077</v>
          </cell>
          <cell r="O2799" t="str">
            <v>202009</v>
          </cell>
        </row>
        <row r="2800">
          <cell r="B2800">
            <v>14145</v>
          </cell>
        </row>
        <row r="2800">
          <cell r="D2800">
            <v>10</v>
          </cell>
        </row>
        <row r="2800">
          <cell r="M2800" t="str">
            <v>14145x</v>
          </cell>
          <cell r="N2800">
            <v>44077</v>
          </cell>
          <cell r="O2800" t="str">
            <v>202009</v>
          </cell>
        </row>
        <row r="2801">
          <cell r="B2801">
            <v>14127</v>
          </cell>
        </row>
        <row r="2801">
          <cell r="D2801">
            <v>20</v>
          </cell>
        </row>
        <row r="2801">
          <cell r="M2801" t="str">
            <v>14127x</v>
          </cell>
          <cell r="N2801">
            <v>44077</v>
          </cell>
          <cell r="O2801" t="str">
            <v>202009</v>
          </cell>
        </row>
        <row r="2802">
          <cell r="B2802">
            <v>14060</v>
          </cell>
        </row>
        <row r="2802">
          <cell r="D2802">
            <v>10</v>
          </cell>
        </row>
        <row r="2802">
          <cell r="M2802" t="str">
            <v>14060x</v>
          </cell>
          <cell r="N2802">
            <v>44077</v>
          </cell>
          <cell r="O2802" t="str">
            <v>202009</v>
          </cell>
        </row>
        <row r="2803">
          <cell r="B2803">
            <v>10962</v>
          </cell>
        </row>
        <row r="2803">
          <cell r="D2803">
            <v>1</v>
          </cell>
        </row>
        <row r="2803">
          <cell r="M2803" t="str">
            <v>10962x</v>
          </cell>
          <cell r="N2803">
            <v>44077</v>
          </cell>
          <cell r="O2803" t="str">
            <v>202009</v>
          </cell>
        </row>
        <row r="2804">
          <cell r="B2804">
            <v>11424</v>
          </cell>
        </row>
        <row r="2804">
          <cell r="D2804">
            <v>1</v>
          </cell>
        </row>
        <row r="2804">
          <cell r="M2804" t="str">
            <v>11424x</v>
          </cell>
          <cell r="N2804">
            <v>44078</v>
          </cell>
          <cell r="O2804" t="str">
            <v>202009</v>
          </cell>
        </row>
        <row r="2805">
          <cell r="B2805">
            <v>11303</v>
          </cell>
        </row>
        <row r="2805">
          <cell r="D2805">
            <v>1</v>
          </cell>
        </row>
        <row r="2805">
          <cell r="M2805" t="str">
            <v>11303x</v>
          </cell>
          <cell r="N2805">
            <v>44078</v>
          </cell>
          <cell r="O2805" t="str">
            <v>202009</v>
          </cell>
        </row>
        <row r="2806">
          <cell r="B2806">
            <v>11303</v>
          </cell>
        </row>
        <row r="2806">
          <cell r="D2806">
            <v>1</v>
          </cell>
        </row>
        <row r="2806">
          <cell r="M2806" t="str">
            <v>11303x</v>
          </cell>
          <cell r="N2806">
            <v>44078</v>
          </cell>
          <cell r="O2806" t="str">
            <v>202009</v>
          </cell>
        </row>
        <row r="2807">
          <cell r="B2807">
            <v>11317</v>
          </cell>
        </row>
        <row r="2807">
          <cell r="D2807">
            <v>1</v>
          </cell>
        </row>
        <row r="2807">
          <cell r="M2807" t="str">
            <v>11317x</v>
          </cell>
          <cell r="N2807">
            <v>44078</v>
          </cell>
          <cell r="O2807" t="str">
            <v>202009</v>
          </cell>
        </row>
        <row r="2808">
          <cell r="B2808">
            <v>11834</v>
          </cell>
        </row>
        <row r="2808">
          <cell r="D2808">
            <v>1</v>
          </cell>
        </row>
        <row r="2808">
          <cell r="M2808" t="str">
            <v>11834x</v>
          </cell>
          <cell r="N2808">
            <v>44078</v>
          </cell>
          <cell r="O2808" t="str">
            <v>202009</v>
          </cell>
        </row>
        <row r="2809">
          <cell r="B2809">
            <v>11832</v>
          </cell>
        </row>
        <row r="2809">
          <cell r="D2809">
            <v>1</v>
          </cell>
        </row>
        <row r="2809">
          <cell r="M2809" t="str">
            <v>11832x</v>
          </cell>
          <cell r="N2809">
            <v>44078</v>
          </cell>
          <cell r="O2809" t="str">
            <v>202009</v>
          </cell>
        </row>
        <row r="2810">
          <cell r="B2810">
            <v>12943</v>
          </cell>
        </row>
        <row r="2810">
          <cell r="D2810">
            <v>1</v>
          </cell>
        </row>
        <row r="2810">
          <cell r="M2810" t="str">
            <v>12943x</v>
          </cell>
          <cell r="N2810">
            <v>44078</v>
          </cell>
          <cell r="O2810" t="str">
            <v>202009</v>
          </cell>
        </row>
        <row r="2811">
          <cell r="B2811">
            <v>10870</v>
          </cell>
        </row>
        <row r="2811">
          <cell r="D2811">
            <v>1</v>
          </cell>
        </row>
        <row r="2811">
          <cell r="M2811" t="str">
            <v>10870x</v>
          </cell>
          <cell r="N2811">
            <v>44078</v>
          </cell>
          <cell r="O2811" t="str">
            <v>202009</v>
          </cell>
        </row>
        <row r="2812">
          <cell r="B2812">
            <v>10886</v>
          </cell>
        </row>
        <row r="2812">
          <cell r="D2812">
            <v>1</v>
          </cell>
        </row>
        <row r="2812">
          <cell r="M2812" t="str">
            <v>10886x</v>
          </cell>
          <cell r="N2812">
            <v>44078</v>
          </cell>
          <cell r="O2812" t="str">
            <v>202009</v>
          </cell>
        </row>
        <row r="2813">
          <cell r="B2813">
            <v>10870</v>
          </cell>
        </row>
        <row r="2813">
          <cell r="D2813">
            <v>1</v>
          </cell>
        </row>
        <row r="2813">
          <cell r="M2813" t="str">
            <v>10870x</v>
          </cell>
          <cell r="N2813">
            <v>44078</v>
          </cell>
          <cell r="O2813" t="str">
            <v>202009</v>
          </cell>
        </row>
        <row r="2814">
          <cell r="B2814">
            <v>13589</v>
          </cell>
        </row>
        <row r="2814">
          <cell r="D2814">
            <v>3</v>
          </cell>
        </row>
        <row r="2814">
          <cell r="M2814" t="str">
            <v>13589x</v>
          </cell>
          <cell r="N2814">
            <v>44078</v>
          </cell>
          <cell r="O2814" t="str">
            <v>202009</v>
          </cell>
        </row>
        <row r="2815">
          <cell r="B2815">
            <v>11541</v>
          </cell>
        </row>
        <row r="2815">
          <cell r="D2815">
            <v>1</v>
          </cell>
        </row>
        <row r="2815">
          <cell r="M2815" t="str">
            <v>11541x</v>
          </cell>
          <cell r="N2815">
            <v>44078</v>
          </cell>
          <cell r="O2815" t="str">
            <v>202009</v>
          </cell>
        </row>
        <row r="2816">
          <cell r="B2816">
            <v>10019</v>
          </cell>
        </row>
        <row r="2816">
          <cell r="D2816">
            <v>1</v>
          </cell>
        </row>
        <row r="2816">
          <cell r="M2816" t="str">
            <v>10019x</v>
          </cell>
          <cell r="N2816">
            <v>44078</v>
          </cell>
          <cell r="O2816" t="str">
            <v>202009</v>
          </cell>
        </row>
        <row r="2817">
          <cell r="B2817">
            <v>12288</v>
          </cell>
        </row>
        <row r="2817">
          <cell r="D2817">
            <v>1</v>
          </cell>
        </row>
        <row r="2817">
          <cell r="M2817" t="str">
            <v>12288x</v>
          </cell>
          <cell r="N2817">
            <v>44078</v>
          </cell>
          <cell r="O2817" t="str">
            <v>202009</v>
          </cell>
        </row>
        <row r="2818">
          <cell r="B2818">
            <v>11195</v>
          </cell>
        </row>
        <row r="2818">
          <cell r="D2818">
            <v>1</v>
          </cell>
        </row>
        <row r="2818">
          <cell r="M2818" t="str">
            <v>11195x</v>
          </cell>
          <cell r="N2818">
            <v>44078</v>
          </cell>
          <cell r="O2818" t="str">
            <v>202009</v>
          </cell>
        </row>
        <row r="2819">
          <cell r="B2819">
            <v>11901</v>
          </cell>
        </row>
        <row r="2819">
          <cell r="D2819">
            <v>1</v>
          </cell>
        </row>
        <row r="2819">
          <cell r="M2819" t="str">
            <v>11901x</v>
          </cell>
          <cell r="N2819">
            <v>44077</v>
          </cell>
          <cell r="O2819" t="str">
            <v>202009</v>
          </cell>
        </row>
        <row r="2820">
          <cell r="B2820">
            <v>12521</v>
          </cell>
        </row>
        <row r="2820">
          <cell r="D2820">
            <v>1</v>
          </cell>
        </row>
        <row r="2820">
          <cell r="M2820" t="str">
            <v>12521x</v>
          </cell>
          <cell r="N2820">
            <v>44081</v>
          </cell>
          <cell r="O2820" t="str">
            <v>202009</v>
          </cell>
        </row>
        <row r="2821">
          <cell r="B2821">
            <v>12626</v>
          </cell>
        </row>
        <row r="2821">
          <cell r="D2821">
            <v>1</v>
          </cell>
        </row>
        <row r="2821">
          <cell r="M2821" t="str">
            <v>12626x</v>
          </cell>
          <cell r="N2821">
            <v>44081</v>
          </cell>
          <cell r="O2821" t="str">
            <v>202009</v>
          </cell>
        </row>
        <row r="2822">
          <cell r="B2822">
            <v>14306</v>
          </cell>
        </row>
        <row r="2822">
          <cell r="D2822">
            <v>1</v>
          </cell>
        </row>
        <row r="2822">
          <cell r="M2822" t="str">
            <v>14306x</v>
          </cell>
          <cell r="N2822">
            <v>44081</v>
          </cell>
          <cell r="O2822" t="str">
            <v>202009</v>
          </cell>
        </row>
        <row r="2823">
          <cell r="B2823">
            <v>10536</v>
          </cell>
        </row>
        <row r="2823">
          <cell r="D2823">
            <v>50</v>
          </cell>
        </row>
        <row r="2823">
          <cell r="M2823" t="str">
            <v>10536x</v>
          </cell>
          <cell r="N2823">
            <v>44081</v>
          </cell>
          <cell r="O2823" t="str">
            <v>202009</v>
          </cell>
        </row>
        <row r="2824">
          <cell r="B2824">
            <v>10947</v>
          </cell>
        </row>
        <row r="2824">
          <cell r="D2824">
            <v>1</v>
          </cell>
        </row>
        <row r="2824">
          <cell r="M2824" t="str">
            <v>10947x</v>
          </cell>
          <cell r="N2824">
            <v>44081</v>
          </cell>
          <cell r="O2824" t="str">
            <v>202009</v>
          </cell>
        </row>
        <row r="2825">
          <cell r="B2825">
            <v>14126</v>
          </cell>
        </row>
        <row r="2825">
          <cell r="D2825">
            <v>1</v>
          </cell>
        </row>
        <row r="2825">
          <cell r="M2825" t="str">
            <v>14126x</v>
          </cell>
          <cell r="N2825">
            <v>44081</v>
          </cell>
          <cell r="O2825" t="str">
            <v>202009</v>
          </cell>
        </row>
        <row r="2826">
          <cell r="B2826">
            <v>10835</v>
          </cell>
        </row>
        <row r="2826">
          <cell r="D2826">
            <v>1</v>
          </cell>
        </row>
        <row r="2826">
          <cell r="M2826" t="str">
            <v>10835x</v>
          </cell>
          <cell r="N2826">
            <v>44081</v>
          </cell>
          <cell r="O2826" t="str">
            <v>202009</v>
          </cell>
        </row>
        <row r="2827">
          <cell r="B2827">
            <v>11003</v>
          </cell>
        </row>
        <row r="2827">
          <cell r="D2827">
            <v>2</v>
          </cell>
        </row>
        <row r="2827">
          <cell r="M2827" t="str">
            <v>11003x</v>
          </cell>
          <cell r="N2827">
            <v>44081</v>
          </cell>
          <cell r="O2827" t="str">
            <v>202009</v>
          </cell>
        </row>
        <row r="2828">
          <cell r="B2828">
            <v>10954</v>
          </cell>
        </row>
        <row r="2828">
          <cell r="D2828">
            <v>1</v>
          </cell>
        </row>
        <row r="2828">
          <cell r="M2828" t="str">
            <v>10954x</v>
          </cell>
          <cell r="N2828">
            <v>44081</v>
          </cell>
          <cell r="O2828" t="str">
            <v>202009</v>
          </cell>
        </row>
        <row r="2829">
          <cell r="B2829">
            <v>14220</v>
          </cell>
        </row>
        <row r="2829">
          <cell r="D2829">
            <v>1</v>
          </cell>
        </row>
        <row r="2829">
          <cell r="M2829" t="str">
            <v>14220x</v>
          </cell>
          <cell r="N2829">
            <v>44081</v>
          </cell>
          <cell r="O2829" t="str">
            <v>202009</v>
          </cell>
        </row>
        <row r="2830">
          <cell r="B2830">
            <v>14128</v>
          </cell>
        </row>
        <row r="2830">
          <cell r="D2830">
            <v>2</v>
          </cell>
        </row>
        <row r="2830">
          <cell r="M2830" t="str">
            <v>14128x</v>
          </cell>
          <cell r="N2830">
            <v>44081</v>
          </cell>
          <cell r="O2830" t="str">
            <v>202009</v>
          </cell>
        </row>
        <row r="2831">
          <cell r="B2831">
            <v>12784</v>
          </cell>
        </row>
        <row r="2831">
          <cell r="D2831">
            <v>1</v>
          </cell>
        </row>
        <row r="2831">
          <cell r="M2831" t="str">
            <v>12784x</v>
          </cell>
          <cell r="N2831">
            <v>44081</v>
          </cell>
          <cell r="O2831" t="str">
            <v>202009</v>
          </cell>
        </row>
        <row r="2832">
          <cell r="B2832">
            <v>11057</v>
          </cell>
        </row>
        <row r="2832">
          <cell r="D2832">
            <v>1</v>
          </cell>
        </row>
        <row r="2832">
          <cell r="M2832" t="str">
            <v>11057x</v>
          </cell>
          <cell r="N2832">
            <v>44082</v>
          </cell>
          <cell r="O2832" t="str">
            <v>202009</v>
          </cell>
        </row>
        <row r="2833">
          <cell r="B2833">
            <v>13308</v>
          </cell>
        </row>
        <row r="2833">
          <cell r="D2833">
            <v>4</v>
          </cell>
        </row>
        <row r="2833">
          <cell r="M2833" t="str">
            <v>13308x</v>
          </cell>
          <cell r="N2833">
            <v>44082</v>
          </cell>
          <cell r="O2833" t="str">
            <v>202009</v>
          </cell>
        </row>
        <row r="2834">
          <cell r="B2834">
            <v>12646</v>
          </cell>
        </row>
        <row r="2834">
          <cell r="D2834">
            <v>1</v>
          </cell>
        </row>
        <row r="2834">
          <cell r="M2834" t="str">
            <v>12646x</v>
          </cell>
          <cell r="N2834">
            <v>44082</v>
          </cell>
          <cell r="O2834" t="str">
            <v>202009</v>
          </cell>
        </row>
        <row r="2835">
          <cell r="B2835">
            <v>10601</v>
          </cell>
        </row>
        <row r="2835">
          <cell r="D2835">
            <v>2</v>
          </cell>
        </row>
        <row r="2835">
          <cell r="M2835" t="str">
            <v>10601x</v>
          </cell>
          <cell r="N2835">
            <v>44082</v>
          </cell>
          <cell r="O2835" t="str">
            <v>202009</v>
          </cell>
        </row>
        <row r="2836">
          <cell r="B2836">
            <v>10107</v>
          </cell>
        </row>
        <row r="2836">
          <cell r="D2836">
            <v>25</v>
          </cell>
        </row>
        <row r="2836">
          <cell r="M2836" t="str">
            <v>10107x</v>
          </cell>
          <cell r="N2836">
            <v>44082</v>
          </cell>
          <cell r="O2836" t="str">
            <v>202009</v>
          </cell>
        </row>
        <row r="2837">
          <cell r="B2837">
            <v>10107</v>
          </cell>
        </row>
        <row r="2837">
          <cell r="D2837">
            <v>25</v>
          </cell>
        </row>
        <row r="2837">
          <cell r="M2837" t="str">
            <v>10107x</v>
          </cell>
          <cell r="N2837">
            <v>44082</v>
          </cell>
          <cell r="O2837" t="str">
            <v>202009</v>
          </cell>
        </row>
        <row r="2838">
          <cell r="B2838">
            <v>10107</v>
          </cell>
        </row>
        <row r="2838">
          <cell r="D2838">
            <v>25</v>
          </cell>
        </row>
        <row r="2838">
          <cell r="M2838" t="str">
            <v>10107x</v>
          </cell>
          <cell r="N2838">
            <v>44082</v>
          </cell>
          <cell r="O2838" t="str">
            <v>202009</v>
          </cell>
        </row>
        <row r="2839">
          <cell r="B2839">
            <v>10107</v>
          </cell>
        </row>
        <row r="2839">
          <cell r="D2839">
            <v>25</v>
          </cell>
        </row>
        <row r="2839">
          <cell r="M2839" t="str">
            <v>10107x</v>
          </cell>
          <cell r="N2839">
            <v>44082</v>
          </cell>
          <cell r="O2839" t="str">
            <v>202009</v>
          </cell>
        </row>
        <row r="2840">
          <cell r="B2840">
            <v>12965</v>
          </cell>
        </row>
        <row r="2840">
          <cell r="D2840">
            <v>25</v>
          </cell>
        </row>
        <row r="2840">
          <cell r="M2840" t="str">
            <v>12965x</v>
          </cell>
          <cell r="N2840">
            <v>44082</v>
          </cell>
          <cell r="O2840" t="str">
            <v>202009</v>
          </cell>
        </row>
        <row r="2841">
          <cell r="B2841">
            <v>12965</v>
          </cell>
        </row>
        <row r="2841">
          <cell r="D2841">
            <v>25</v>
          </cell>
        </row>
        <row r="2841">
          <cell r="M2841" t="str">
            <v>12965x</v>
          </cell>
          <cell r="N2841">
            <v>44082</v>
          </cell>
          <cell r="O2841" t="str">
            <v>202009</v>
          </cell>
        </row>
        <row r="2842">
          <cell r="B2842">
            <v>12965</v>
          </cell>
        </row>
        <row r="2842">
          <cell r="D2842">
            <v>25</v>
          </cell>
        </row>
        <row r="2842">
          <cell r="M2842" t="str">
            <v>12965x</v>
          </cell>
          <cell r="N2842">
            <v>44082</v>
          </cell>
          <cell r="O2842" t="str">
            <v>202009</v>
          </cell>
        </row>
        <row r="2843">
          <cell r="B2843">
            <v>12965</v>
          </cell>
        </row>
        <row r="2843">
          <cell r="D2843">
            <v>25</v>
          </cell>
        </row>
        <row r="2843">
          <cell r="M2843" t="str">
            <v>12965x</v>
          </cell>
          <cell r="N2843">
            <v>44082</v>
          </cell>
          <cell r="O2843" t="str">
            <v>202009</v>
          </cell>
        </row>
        <row r="2844">
          <cell r="B2844">
            <v>12528</v>
          </cell>
        </row>
        <row r="2844">
          <cell r="D2844">
            <v>1</v>
          </cell>
        </row>
        <row r="2844">
          <cell r="M2844" t="str">
            <v>12528x</v>
          </cell>
          <cell r="N2844">
            <v>44082</v>
          </cell>
          <cell r="O2844" t="str">
            <v>202009</v>
          </cell>
        </row>
        <row r="2845">
          <cell r="B2845">
            <v>13994</v>
          </cell>
        </row>
        <row r="2845">
          <cell r="D2845">
            <v>1</v>
          </cell>
        </row>
        <row r="2845">
          <cell r="M2845" t="str">
            <v>13994x</v>
          </cell>
          <cell r="N2845">
            <v>44082</v>
          </cell>
          <cell r="O2845" t="str">
            <v>202009</v>
          </cell>
        </row>
        <row r="2846">
          <cell r="B2846">
            <v>10352</v>
          </cell>
        </row>
        <row r="2846">
          <cell r="D2846">
            <v>1</v>
          </cell>
        </row>
        <row r="2846">
          <cell r="M2846" t="str">
            <v>10352x</v>
          </cell>
          <cell r="N2846">
            <v>44082</v>
          </cell>
          <cell r="O2846" t="str">
            <v>202009</v>
          </cell>
        </row>
        <row r="2847">
          <cell r="B2847">
            <v>10353</v>
          </cell>
        </row>
        <row r="2847">
          <cell r="D2847">
            <v>2</v>
          </cell>
        </row>
        <row r="2847">
          <cell r="M2847" t="str">
            <v>10353x</v>
          </cell>
          <cell r="N2847">
            <v>44082</v>
          </cell>
          <cell r="O2847" t="str">
            <v>202009</v>
          </cell>
        </row>
        <row r="2848">
          <cell r="B2848">
            <v>13307</v>
          </cell>
        </row>
        <row r="2848">
          <cell r="D2848">
            <v>1</v>
          </cell>
        </row>
        <row r="2848">
          <cell r="M2848" t="str">
            <v>13307x</v>
          </cell>
          <cell r="N2848">
            <v>44082</v>
          </cell>
          <cell r="O2848" t="str">
            <v>202009</v>
          </cell>
        </row>
        <row r="2849">
          <cell r="B2849">
            <v>11618</v>
          </cell>
        </row>
        <row r="2849">
          <cell r="D2849">
            <v>1</v>
          </cell>
        </row>
        <row r="2849">
          <cell r="M2849" t="str">
            <v>11618x</v>
          </cell>
          <cell r="N2849">
            <v>44082</v>
          </cell>
          <cell r="O2849" t="str">
            <v>202009</v>
          </cell>
        </row>
        <row r="2850">
          <cell r="B2850">
            <v>11221</v>
          </cell>
        </row>
        <row r="2850">
          <cell r="D2850">
            <v>1</v>
          </cell>
        </row>
        <row r="2850">
          <cell r="M2850" t="str">
            <v>11221x</v>
          </cell>
          <cell r="N2850" t="e">
            <v>#REF!</v>
          </cell>
          <cell r="O2850" t="e">
            <v>#REF!</v>
          </cell>
        </row>
        <row r="2851">
          <cell r="B2851">
            <v>12905</v>
          </cell>
        </row>
        <row r="2851">
          <cell r="D2851">
            <v>2</v>
          </cell>
        </row>
        <row r="2851">
          <cell r="M2851" t="str">
            <v>12905x</v>
          </cell>
          <cell r="N2851">
            <v>44083</v>
          </cell>
          <cell r="O2851" t="str">
            <v>202009</v>
          </cell>
        </row>
        <row r="2852">
          <cell r="B2852">
            <v>11662</v>
          </cell>
        </row>
        <row r="2852">
          <cell r="D2852">
            <v>1</v>
          </cell>
        </row>
        <row r="2852">
          <cell r="M2852" t="str">
            <v>11662x</v>
          </cell>
          <cell r="N2852">
            <v>44083</v>
          </cell>
          <cell r="O2852" t="str">
            <v>202009</v>
          </cell>
        </row>
        <row r="2853">
          <cell r="B2853">
            <v>11575</v>
          </cell>
        </row>
        <row r="2853">
          <cell r="D2853">
            <v>6</v>
          </cell>
        </row>
        <row r="2853">
          <cell r="M2853" t="str">
            <v>11575x</v>
          </cell>
          <cell r="N2853">
            <v>44083</v>
          </cell>
          <cell r="O2853" t="str">
            <v>202009</v>
          </cell>
        </row>
        <row r="2854">
          <cell r="B2854">
            <v>11908</v>
          </cell>
        </row>
        <row r="2854">
          <cell r="D2854">
            <v>12</v>
          </cell>
        </row>
        <row r="2854">
          <cell r="M2854" t="str">
            <v>11908x</v>
          </cell>
          <cell r="N2854">
            <v>44083</v>
          </cell>
          <cell r="O2854" t="str">
            <v>202009</v>
          </cell>
        </row>
        <row r="2855">
          <cell r="B2855">
            <v>12784</v>
          </cell>
        </row>
        <row r="2855">
          <cell r="D2855">
            <v>1</v>
          </cell>
        </row>
        <row r="2855">
          <cell r="M2855" t="str">
            <v>12784x</v>
          </cell>
          <cell r="N2855">
            <v>44083</v>
          </cell>
          <cell r="O2855" t="str">
            <v>202009</v>
          </cell>
        </row>
        <row r="2856">
          <cell r="B2856">
            <v>10353</v>
          </cell>
        </row>
        <row r="2856">
          <cell r="D2856">
            <v>2</v>
          </cell>
        </row>
        <row r="2856">
          <cell r="M2856" t="str">
            <v>10353x</v>
          </cell>
          <cell r="N2856">
            <v>44083</v>
          </cell>
          <cell r="O2856" t="str">
            <v>202009</v>
          </cell>
        </row>
        <row r="2857">
          <cell r="B2857">
            <v>10169</v>
          </cell>
        </row>
        <row r="2857">
          <cell r="D2857">
            <v>1</v>
          </cell>
        </row>
        <row r="2857">
          <cell r="M2857" t="str">
            <v>10169x</v>
          </cell>
          <cell r="N2857">
            <v>44083</v>
          </cell>
          <cell r="O2857" t="str">
            <v>202009</v>
          </cell>
        </row>
        <row r="2858">
          <cell r="B2858">
            <v>11221</v>
          </cell>
        </row>
        <row r="2858">
          <cell r="D2858">
            <v>1</v>
          </cell>
        </row>
        <row r="2858">
          <cell r="M2858" t="str">
            <v>11221x</v>
          </cell>
          <cell r="N2858">
            <v>44083</v>
          </cell>
          <cell r="O2858" t="str">
            <v>202009</v>
          </cell>
        </row>
        <row r="2859">
          <cell r="B2859">
            <v>10030</v>
          </cell>
        </row>
        <row r="2859">
          <cell r="D2859">
            <v>1</v>
          </cell>
        </row>
        <row r="2859">
          <cell r="M2859" t="str">
            <v>10030x</v>
          </cell>
          <cell r="N2859">
            <v>44083</v>
          </cell>
          <cell r="O2859" t="str">
            <v>202009</v>
          </cell>
        </row>
        <row r="2860">
          <cell r="B2860">
            <v>14153</v>
          </cell>
        </row>
        <row r="2860">
          <cell r="D2860">
            <v>2</v>
          </cell>
        </row>
        <row r="2860">
          <cell r="M2860" t="str">
            <v>14153x</v>
          </cell>
          <cell r="N2860">
            <v>44083</v>
          </cell>
          <cell r="O2860" t="str">
            <v>202009</v>
          </cell>
        </row>
        <row r="2861">
          <cell r="B2861">
            <v>14154</v>
          </cell>
        </row>
        <row r="2861">
          <cell r="D2861">
            <v>1</v>
          </cell>
        </row>
        <row r="2861">
          <cell r="M2861" t="str">
            <v>14154x</v>
          </cell>
          <cell r="N2861">
            <v>44083</v>
          </cell>
          <cell r="O2861" t="str">
            <v>202009</v>
          </cell>
        </row>
        <row r="2862">
          <cell r="B2862">
            <v>11541</v>
          </cell>
        </row>
        <row r="2862">
          <cell r="D2862">
            <v>2</v>
          </cell>
        </row>
        <row r="2862">
          <cell r="M2862" t="str">
            <v>11541x</v>
          </cell>
          <cell r="N2862">
            <v>44083</v>
          </cell>
          <cell r="O2862" t="str">
            <v>202009</v>
          </cell>
        </row>
        <row r="2863">
          <cell r="B2863">
            <v>10030</v>
          </cell>
        </row>
        <row r="2863">
          <cell r="D2863">
            <v>1</v>
          </cell>
        </row>
        <row r="2863">
          <cell r="M2863" t="str">
            <v>10030x</v>
          </cell>
          <cell r="N2863">
            <v>44083</v>
          </cell>
          <cell r="O2863" t="str">
            <v>202009</v>
          </cell>
        </row>
        <row r="2864">
          <cell r="B2864">
            <v>10357</v>
          </cell>
        </row>
        <row r="2864">
          <cell r="D2864">
            <v>1</v>
          </cell>
        </row>
        <row r="2864">
          <cell r="M2864" t="str">
            <v>10357x</v>
          </cell>
          <cell r="N2864">
            <v>44083</v>
          </cell>
          <cell r="O2864" t="str">
            <v>202009</v>
          </cell>
        </row>
        <row r="2865">
          <cell r="B2865">
            <v>14203</v>
          </cell>
        </row>
        <row r="2865">
          <cell r="D2865">
            <v>2</v>
          </cell>
        </row>
        <row r="2865">
          <cell r="M2865" t="str">
            <v>14203x</v>
          </cell>
          <cell r="N2865">
            <v>44083</v>
          </cell>
          <cell r="O2865" t="str">
            <v>202009</v>
          </cell>
        </row>
        <row r="2866">
          <cell r="B2866">
            <v>10399</v>
          </cell>
        </row>
        <row r="2866">
          <cell r="D2866">
            <v>1</v>
          </cell>
        </row>
        <row r="2866">
          <cell r="M2866" t="str">
            <v>10399x</v>
          </cell>
          <cell r="N2866">
            <v>44084</v>
          </cell>
          <cell r="O2866" t="str">
            <v>202009</v>
          </cell>
        </row>
        <row r="2867">
          <cell r="B2867">
            <v>10441</v>
          </cell>
        </row>
        <row r="2867">
          <cell r="D2867">
            <v>1</v>
          </cell>
        </row>
        <row r="2867">
          <cell r="M2867" t="str">
            <v>10441x</v>
          </cell>
          <cell r="N2867">
            <v>44084</v>
          </cell>
          <cell r="O2867" t="str">
            <v>202009</v>
          </cell>
        </row>
        <row r="2868">
          <cell r="B2868">
            <v>12737</v>
          </cell>
        </row>
        <row r="2868">
          <cell r="D2868">
            <v>1</v>
          </cell>
        </row>
        <row r="2868">
          <cell r="M2868" t="str">
            <v>12737x</v>
          </cell>
          <cell r="N2868">
            <v>44084</v>
          </cell>
          <cell r="O2868" t="str">
            <v>202009</v>
          </cell>
        </row>
        <row r="2869">
          <cell r="B2869">
            <v>10681</v>
          </cell>
        </row>
        <row r="2869">
          <cell r="D2869">
            <v>3</v>
          </cell>
        </row>
        <row r="2869">
          <cell r="M2869" t="str">
            <v>10681x</v>
          </cell>
          <cell r="N2869">
            <v>44084</v>
          </cell>
          <cell r="O2869" t="str">
            <v>202009</v>
          </cell>
        </row>
        <row r="2870">
          <cell r="B2870">
            <v>14204</v>
          </cell>
        </row>
        <row r="2870">
          <cell r="D2870">
            <v>2</v>
          </cell>
        </row>
        <row r="2870">
          <cell r="M2870" t="str">
            <v>14204x</v>
          </cell>
          <cell r="N2870">
            <v>44084</v>
          </cell>
          <cell r="O2870" t="str">
            <v>202009</v>
          </cell>
        </row>
        <row r="2871">
          <cell r="B2871">
            <v>14155</v>
          </cell>
        </row>
        <row r="2871">
          <cell r="D2871">
            <v>1</v>
          </cell>
        </row>
        <row r="2871">
          <cell r="M2871" t="str">
            <v>14155x</v>
          </cell>
          <cell r="N2871">
            <v>44084</v>
          </cell>
          <cell r="O2871" t="str">
            <v>202009</v>
          </cell>
        </row>
        <row r="2872">
          <cell r="B2872">
            <v>14255</v>
          </cell>
        </row>
        <row r="2872">
          <cell r="D2872">
            <v>1</v>
          </cell>
        </row>
        <row r="2872">
          <cell r="M2872" t="str">
            <v>14255x</v>
          </cell>
          <cell r="N2872">
            <v>44084</v>
          </cell>
          <cell r="O2872" t="str">
            <v>202009</v>
          </cell>
        </row>
        <row r="2873">
          <cell r="B2873">
            <v>11044</v>
          </cell>
        </row>
        <row r="2873">
          <cell r="D2873">
            <v>1</v>
          </cell>
        </row>
        <row r="2873">
          <cell r="M2873" t="str">
            <v>11044x</v>
          </cell>
          <cell r="N2873">
            <v>44084</v>
          </cell>
          <cell r="O2873" t="str">
            <v>202009</v>
          </cell>
        </row>
        <row r="2874">
          <cell r="B2874">
            <v>11367</v>
          </cell>
        </row>
        <row r="2874">
          <cell r="D2874">
            <v>1</v>
          </cell>
        </row>
        <row r="2874">
          <cell r="M2874" t="str">
            <v>11367x</v>
          </cell>
          <cell r="N2874">
            <v>44084</v>
          </cell>
          <cell r="O2874" t="str">
            <v>202009</v>
          </cell>
        </row>
        <row r="2875">
          <cell r="B2875">
            <v>13379</v>
          </cell>
        </row>
        <row r="2875">
          <cell r="D2875">
            <v>2</v>
          </cell>
        </row>
        <row r="2875">
          <cell r="M2875" t="str">
            <v>13379x</v>
          </cell>
          <cell r="N2875">
            <v>44084</v>
          </cell>
          <cell r="O2875" t="str">
            <v>202009</v>
          </cell>
        </row>
        <row r="2876">
          <cell r="B2876">
            <v>11526</v>
          </cell>
        </row>
        <row r="2876">
          <cell r="D2876">
            <v>1</v>
          </cell>
        </row>
        <row r="2876">
          <cell r="M2876" t="str">
            <v>11526x</v>
          </cell>
          <cell r="N2876">
            <v>44084</v>
          </cell>
          <cell r="O2876" t="str">
            <v>202009</v>
          </cell>
        </row>
        <row r="2877">
          <cell r="B2877">
            <v>11045</v>
          </cell>
        </row>
        <row r="2877">
          <cell r="D2877">
            <v>1</v>
          </cell>
        </row>
        <row r="2877">
          <cell r="M2877" t="str">
            <v>11045x</v>
          </cell>
          <cell r="N2877">
            <v>44084</v>
          </cell>
          <cell r="O2877" t="str">
            <v>202009</v>
          </cell>
        </row>
        <row r="2878">
          <cell r="B2878">
            <v>10895</v>
          </cell>
        </row>
        <row r="2878">
          <cell r="D2878">
            <v>100</v>
          </cell>
        </row>
        <row r="2878">
          <cell r="M2878" t="str">
            <v>10895x</v>
          </cell>
          <cell r="N2878">
            <v>44084</v>
          </cell>
          <cell r="O2878" t="str">
            <v>202009</v>
          </cell>
        </row>
        <row r="2879">
          <cell r="B2879">
            <v>12134</v>
          </cell>
        </row>
        <row r="2879">
          <cell r="D2879">
            <v>1</v>
          </cell>
        </row>
        <row r="2879">
          <cell r="M2879" t="str">
            <v>12134x</v>
          </cell>
          <cell r="N2879">
            <v>44084</v>
          </cell>
          <cell r="O2879" t="str">
            <v>202009</v>
          </cell>
        </row>
        <row r="2880">
          <cell r="B2880">
            <v>13252</v>
          </cell>
        </row>
        <row r="2880">
          <cell r="D2880">
            <v>1</v>
          </cell>
        </row>
        <row r="2880">
          <cell r="M2880" t="str">
            <v>13252x</v>
          </cell>
          <cell r="N2880">
            <v>44084</v>
          </cell>
          <cell r="O2880" t="str">
            <v>202009</v>
          </cell>
        </row>
        <row r="2881">
          <cell r="B2881">
            <v>14334</v>
          </cell>
        </row>
        <row r="2881">
          <cell r="D2881">
            <v>1</v>
          </cell>
        </row>
        <row r="2881">
          <cell r="M2881" t="str">
            <v>14334x</v>
          </cell>
          <cell r="N2881">
            <v>44084</v>
          </cell>
          <cell r="O2881" t="str">
            <v>202009</v>
          </cell>
        </row>
        <row r="2882">
          <cell r="B2882">
            <v>11044</v>
          </cell>
        </row>
        <row r="2882">
          <cell r="D2882">
            <v>1</v>
          </cell>
        </row>
        <row r="2882">
          <cell r="M2882" t="str">
            <v>11044x</v>
          </cell>
          <cell r="N2882">
            <v>44085</v>
          </cell>
          <cell r="O2882" t="str">
            <v>202009</v>
          </cell>
        </row>
        <row r="2883">
          <cell r="B2883">
            <v>14336</v>
          </cell>
        </row>
        <row r="2883">
          <cell r="D2883">
            <v>1</v>
          </cell>
        </row>
        <row r="2883">
          <cell r="M2883" t="str">
            <v>14336x</v>
          </cell>
          <cell r="N2883" t="e">
            <v>#REF!</v>
          </cell>
          <cell r="O2883" t="e">
            <v>#REF!</v>
          </cell>
        </row>
        <row r="2884">
          <cell r="B2884">
            <v>14335</v>
          </cell>
        </row>
        <row r="2884">
          <cell r="D2884">
            <v>1</v>
          </cell>
        </row>
        <row r="2884">
          <cell r="M2884" t="str">
            <v>14335x</v>
          </cell>
          <cell r="N2884">
            <v>44085</v>
          </cell>
          <cell r="O2884" t="str">
            <v>202009</v>
          </cell>
        </row>
        <row r="2885">
          <cell r="B2885">
            <v>14337</v>
          </cell>
        </row>
        <row r="2885">
          <cell r="D2885">
            <v>1</v>
          </cell>
        </row>
        <row r="2885">
          <cell r="M2885" t="str">
            <v>14337x</v>
          </cell>
          <cell r="N2885">
            <v>44085</v>
          </cell>
          <cell r="O2885" t="str">
            <v>202009</v>
          </cell>
        </row>
        <row r="2886">
          <cell r="B2886">
            <v>12046</v>
          </cell>
        </row>
        <row r="2886">
          <cell r="D2886">
            <v>1</v>
          </cell>
        </row>
        <row r="2886">
          <cell r="M2886" t="str">
            <v>12046x</v>
          </cell>
          <cell r="N2886">
            <v>44085</v>
          </cell>
          <cell r="O2886" t="str">
            <v>202009</v>
          </cell>
        </row>
        <row r="2887">
          <cell r="B2887">
            <v>14323</v>
          </cell>
        </row>
        <row r="2887">
          <cell r="D2887">
            <v>1</v>
          </cell>
        </row>
        <row r="2887">
          <cell r="M2887" t="str">
            <v>14323x</v>
          </cell>
          <cell r="N2887">
            <v>44085</v>
          </cell>
          <cell r="O2887" t="str">
            <v>202009</v>
          </cell>
        </row>
        <row r="2888">
          <cell r="B2888">
            <v>14324</v>
          </cell>
        </row>
        <row r="2888">
          <cell r="D2888">
            <v>2</v>
          </cell>
        </row>
        <row r="2888">
          <cell r="M2888" t="str">
            <v>14324x</v>
          </cell>
          <cell r="N2888">
            <v>44085</v>
          </cell>
          <cell r="O2888" t="str">
            <v>202009</v>
          </cell>
        </row>
        <row r="2889">
          <cell r="B2889">
            <v>14325</v>
          </cell>
        </row>
        <row r="2889">
          <cell r="D2889">
            <v>2</v>
          </cell>
        </row>
        <row r="2889">
          <cell r="M2889" t="str">
            <v>14325x</v>
          </cell>
          <cell r="N2889">
            <v>44085</v>
          </cell>
          <cell r="O2889" t="str">
            <v>202009</v>
          </cell>
        </row>
        <row r="2890">
          <cell r="B2890">
            <v>14326</v>
          </cell>
        </row>
        <row r="2890">
          <cell r="D2890">
            <v>1</v>
          </cell>
        </row>
        <row r="2890">
          <cell r="M2890" t="str">
            <v>14326x</v>
          </cell>
          <cell r="N2890">
            <v>44085</v>
          </cell>
          <cell r="O2890" t="str">
            <v>202009</v>
          </cell>
        </row>
        <row r="2891">
          <cell r="B2891">
            <v>14327</v>
          </cell>
        </row>
        <row r="2891">
          <cell r="D2891">
            <v>1</v>
          </cell>
        </row>
        <row r="2891">
          <cell r="M2891" t="str">
            <v>14327x</v>
          </cell>
          <cell r="N2891">
            <v>44085</v>
          </cell>
          <cell r="O2891" t="str">
            <v>202009</v>
          </cell>
        </row>
        <row r="2892">
          <cell r="B2892">
            <v>14328</v>
          </cell>
        </row>
        <row r="2892">
          <cell r="D2892">
            <v>1</v>
          </cell>
        </row>
        <row r="2892">
          <cell r="M2892" t="str">
            <v>14328x</v>
          </cell>
          <cell r="N2892">
            <v>44085</v>
          </cell>
          <cell r="O2892" t="str">
            <v>202009</v>
          </cell>
        </row>
        <row r="2893">
          <cell r="B2893">
            <v>14329</v>
          </cell>
        </row>
        <row r="2893">
          <cell r="D2893">
            <v>1</v>
          </cell>
        </row>
        <row r="2893">
          <cell r="M2893" t="str">
            <v>14329x</v>
          </cell>
          <cell r="N2893">
            <v>44085</v>
          </cell>
          <cell r="O2893" t="str">
            <v>202009</v>
          </cell>
        </row>
        <row r="2894">
          <cell r="B2894">
            <v>14330</v>
          </cell>
        </row>
        <row r="2894">
          <cell r="D2894">
            <v>2</v>
          </cell>
        </row>
        <row r="2894">
          <cell r="M2894" t="str">
            <v>14330x</v>
          </cell>
          <cell r="N2894">
            <v>44085</v>
          </cell>
          <cell r="O2894" t="str">
            <v>202009</v>
          </cell>
        </row>
        <row r="2895">
          <cell r="B2895">
            <v>14331</v>
          </cell>
        </row>
        <row r="2895">
          <cell r="D2895">
            <v>1</v>
          </cell>
        </row>
        <row r="2895">
          <cell r="M2895" t="str">
            <v>14331x</v>
          </cell>
          <cell r="N2895">
            <v>44085</v>
          </cell>
          <cell r="O2895" t="str">
            <v>202009</v>
          </cell>
        </row>
        <row r="2896">
          <cell r="B2896">
            <v>11123</v>
          </cell>
        </row>
        <row r="2896">
          <cell r="D2896">
            <v>1</v>
          </cell>
        </row>
        <row r="2896">
          <cell r="M2896" t="str">
            <v>11123x</v>
          </cell>
          <cell r="N2896">
            <v>44085</v>
          </cell>
          <cell r="O2896" t="str">
            <v>202009</v>
          </cell>
        </row>
        <row r="2897">
          <cell r="B2897">
            <v>11061</v>
          </cell>
        </row>
        <row r="2897">
          <cell r="D2897">
            <v>1</v>
          </cell>
        </row>
        <row r="2897">
          <cell r="M2897" t="str">
            <v>11061x</v>
          </cell>
          <cell r="N2897">
            <v>44086</v>
          </cell>
          <cell r="O2897" t="str">
            <v>202009</v>
          </cell>
        </row>
        <row r="2898">
          <cell r="B2898">
            <v>10536</v>
          </cell>
        </row>
        <row r="2898">
          <cell r="D2898">
            <v>100</v>
          </cell>
        </row>
        <row r="2898">
          <cell r="M2898" t="str">
            <v>10536x</v>
          </cell>
          <cell r="N2898">
            <v>44086</v>
          </cell>
          <cell r="O2898" t="str">
            <v>202009</v>
          </cell>
        </row>
        <row r="2899">
          <cell r="B2899">
            <v>10614</v>
          </cell>
        </row>
        <row r="2899">
          <cell r="D2899">
            <v>100</v>
          </cell>
        </row>
        <row r="2899">
          <cell r="M2899" t="str">
            <v>10614x</v>
          </cell>
          <cell r="N2899">
            <v>44086</v>
          </cell>
          <cell r="O2899" t="str">
            <v>202009</v>
          </cell>
        </row>
        <row r="2900">
          <cell r="B2900">
            <v>10606</v>
          </cell>
        </row>
        <row r="2900">
          <cell r="D2900">
            <v>100</v>
          </cell>
        </row>
        <row r="2900">
          <cell r="M2900" t="str">
            <v>10606x</v>
          </cell>
          <cell r="N2900">
            <v>44086</v>
          </cell>
          <cell r="O2900" t="str">
            <v>202009</v>
          </cell>
        </row>
        <row r="2901">
          <cell r="B2901">
            <v>10615</v>
          </cell>
        </row>
        <row r="2901">
          <cell r="D2901">
            <v>100</v>
          </cell>
        </row>
        <row r="2901">
          <cell r="M2901" t="str">
            <v>10615x</v>
          </cell>
          <cell r="N2901">
            <v>44086</v>
          </cell>
          <cell r="O2901" t="str">
            <v>202009</v>
          </cell>
        </row>
        <row r="2902">
          <cell r="B2902">
            <v>10420</v>
          </cell>
        </row>
        <row r="2902">
          <cell r="D2902">
            <v>1</v>
          </cell>
        </row>
        <row r="2902">
          <cell r="M2902" t="str">
            <v>10420x</v>
          </cell>
          <cell r="N2902">
            <v>44086</v>
          </cell>
          <cell r="O2902" t="str">
            <v>202009</v>
          </cell>
        </row>
        <row r="2903">
          <cell r="B2903">
            <v>11447</v>
          </cell>
        </row>
        <row r="2903">
          <cell r="D2903">
            <v>1</v>
          </cell>
        </row>
        <row r="2903">
          <cell r="M2903" t="str">
            <v>11447x</v>
          </cell>
          <cell r="N2903">
            <v>44087</v>
          </cell>
          <cell r="O2903" t="str">
            <v>202009</v>
          </cell>
        </row>
        <row r="2904">
          <cell r="B2904">
            <v>14203</v>
          </cell>
        </row>
        <row r="2904">
          <cell r="D2904">
            <v>2</v>
          </cell>
        </row>
        <row r="2904">
          <cell r="M2904" t="str">
            <v>14203x</v>
          </cell>
          <cell r="N2904">
            <v>44088</v>
          </cell>
          <cell r="O2904" t="str">
            <v>202009</v>
          </cell>
        </row>
        <row r="2905">
          <cell r="B2905">
            <v>10051</v>
          </cell>
        </row>
        <row r="2905">
          <cell r="D2905">
            <v>1</v>
          </cell>
        </row>
        <row r="2905">
          <cell r="M2905" t="str">
            <v>10051x</v>
          </cell>
          <cell r="N2905">
            <v>44088</v>
          </cell>
          <cell r="O2905" t="str">
            <v>202009</v>
          </cell>
        </row>
        <row r="2906">
          <cell r="B2906">
            <v>10089</v>
          </cell>
        </row>
        <row r="2906">
          <cell r="D2906">
            <v>1</v>
          </cell>
        </row>
        <row r="2906">
          <cell r="M2906" t="str">
            <v>10089x</v>
          </cell>
          <cell r="N2906">
            <v>44088</v>
          </cell>
          <cell r="O2906" t="str">
            <v>202009</v>
          </cell>
        </row>
        <row r="2907">
          <cell r="B2907">
            <v>14255</v>
          </cell>
        </row>
        <row r="2907">
          <cell r="D2907">
            <v>1</v>
          </cell>
        </row>
        <row r="2907">
          <cell r="M2907" t="str">
            <v>14255x</v>
          </cell>
          <cell r="N2907">
            <v>44088</v>
          </cell>
          <cell r="O2907" t="str">
            <v>202009</v>
          </cell>
        </row>
        <row r="2908">
          <cell r="B2908">
            <v>10047</v>
          </cell>
        </row>
        <row r="2908">
          <cell r="D2908">
            <v>1</v>
          </cell>
        </row>
        <row r="2908">
          <cell r="M2908" t="str">
            <v>10047x</v>
          </cell>
          <cell r="N2908">
            <v>44088</v>
          </cell>
          <cell r="O2908" t="str">
            <v>202009</v>
          </cell>
        </row>
        <row r="2909">
          <cell r="B2909">
            <v>14304</v>
          </cell>
        </row>
        <row r="2909">
          <cell r="D2909">
            <v>1</v>
          </cell>
        </row>
        <row r="2909">
          <cell r="M2909" t="str">
            <v>14304x</v>
          </cell>
          <cell r="N2909">
            <v>44088</v>
          </cell>
          <cell r="O2909" t="str">
            <v>202009</v>
          </cell>
        </row>
        <row r="2910">
          <cell r="B2910">
            <v>13864</v>
          </cell>
        </row>
        <row r="2910">
          <cell r="D2910">
            <v>6</v>
          </cell>
        </row>
        <row r="2910">
          <cell r="M2910" t="str">
            <v>13864x</v>
          </cell>
          <cell r="N2910">
            <v>44088</v>
          </cell>
          <cell r="O2910" t="str">
            <v>202009</v>
          </cell>
        </row>
        <row r="2911">
          <cell r="B2911">
            <v>10964</v>
          </cell>
        </row>
        <row r="2911">
          <cell r="D2911">
            <v>1</v>
          </cell>
        </row>
        <row r="2911">
          <cell r="M2911" t="str">
            <v>10964x</v>
          </cell>
          <cell r="N2911">
            <v>44088</v>
          </cell>
          <cell r="O2911" t="str">
            <v>202009</v>
          </cell>
        </row>
        <row r="2912">
          <cell r="B2912">
            <v>12565</v>
          </cell>
        </row>
        <row r="2912">
          <cell r="D2912">
            <v>1</v>
          </cell>
        </row>
        <row r="2912">
          <cell r="M2912" t="str">
            <v>12565x</v>
          </cell>
          <cell r="N2912">
            <v>44088</v>
          </cell>
          <cell r="O2912" t="str">
            <v>202009</v>
          </cell>
        </row>
        <row r="2913">
          <cell r="B2913">
            <v>14344</v>
          </cell>
        </row>
        <row r="2913">
          <cell r="D2913">
            <v>1</v>
          </cell>
        </row>
        <row r="2913">
          <cell r="M2913" t="str">
            <v>14344x</v>
          </cell>
          <cell r="N2913">
            <v>44088</v>
          </cell>
          <cell r="O2913" t="str">
            <v>202009</v>
          </cell>
        </row>
        <row r="2914">
          <cell r="B2914">
            <v>10566</v>
          </cell>
        </row>
        <row r="2914">
          <cell r="D2914">
            <v>20</v>
          </cell>
        </row>
        <row r="2914">
          <cell r="M2914" t="str">
            <v>10566x</v>
          </cell>
          <cell r="N2914">
            <v>44089</v>
          </cell>
          <cell r="O2914" t="str">
            <v>202009</v>
          </cell>
        </row>
        <row r="2915">
          <cell r="B2915">
            <v>10364</v>
          </cell>
        </row>
        <row r="2915">
          <cell r="D2915">
            <v>1</v>
          </cell>
        </row>
        <row r="2915">
          <cell r="M2915" t="str">
            <v>10364x</v>
          </cell>
          <cell r="N2915">
            <v>44089</v>
          </cell>
          <cell r="O2915" t="str">
            <v>202009</v>
          </cell>
        </row>
        <row r="2916">
          <cell r="B2916">
            <v>10963</v>
          </cell>
        </row>
        <row r="2916">
          <cell r="D2916">
            <v>1</v>
          </cell>
        </row>
        <row r="2916">
          <cell r="M2916" t="str">
            <v>10963x</v>
          </cell>
          <cell r="N2916">
            <v>44089</v>
          </cell>
          <cell r="O2916" t="str">
            <v>202009</v>
          </cell>
        </row>
        <row r="2917">
          <cell r="B2917">
            <v>14086</v>
          </cell>
        </row>
        <row r="2917">
          <cell r="D2917">
            <v>1</v>
          </cell>
        </row>
        <row r="2917">
          <cell r="M2917" t="str">
            <v>14086x</v>
          </cell>
          <cell r="N2917">
            <v>44089</v>
          </cell>
          <cell r="O2917" t="str">
            <v>202009</v>
          </cell>
        </row>
        <row r="2918">
          <cell r="B2918">
            <v>10982</v>
          </cell>
        </row>
        <row r="2918">
          <cell r="D2918">
            <v>1</v>
          </cell>
        </row>
        <row r="2918">
          <cell r="M2918" t="str">
            <v>10982x</v>
          </cell>
          <cell r="N2918">
            <v>44089</v>
          </cell>
          <cell r="O2918" t="str">
            <v>202009</v>
          </cell>
        </row>
        <row r="2919">
          <cell r="B2919">
            <v>10030</v>
          </cell>
        </row>
        <row r="2919">
          <cell r="D2919">
            <v>2</v>
          </cell>
        </row>
        <row r="2919">
          <cell r="M2919" t="str">
            <v>10030x</v>
          </cell>
          <cell r="N2919">
            <v>44089</v>
          </cell>
          <cell r="O2919" t="str">
            <v>202009</v>
          </cell>
        </row>
        <row r="2920">
          <cell r="B2920">
            <v>10317</v>
          </cell>
        </row>
        <row r="2920">
          <cell r="D2920">
            <v>1</v>
          </cell>
        </row>
        <row r="2920">
          <cell r="M2920" t="str">
            <v>10317x</v>
          </cell>
          <cell r="N2920">
            <v>44089</v>
          </cell>
          <cell r="O2920" t="str">
            <v>202009</v>
          </cell>
        </row>
        <row r="2921">
          <cell r="B2921">
            <v>10311</v>
          </cell>
        </row>
        <row r="2921">
          <cell r="D2921">
            <v>1</v>
          </cell>
        </row>
        <row r="2921">
          <cell r="M2921" t="str">
            <v>10311x</v>
          </cell>
          <cell r="N2921">
            <v>44089</v>
          </cell>
          <cell r="O2921" t="str">
            <v>202009</v>
          </cell>
        </row>
        <row r="2922">
          <cell r="B2922">
            <v>11338</v>
          </cell>
        </row>
        <row r="2922">
          <cell r="D2922">
            <v>1</v>
          </cell>
        </row>
        <row r="2922">
          <cell r="M2922" t="str">
            <v>11338x</v>
          </cell>
          <cell r="N2922">
            <v>44089</v>
          </cell>
          <cell r="O2922" t="str">
            <v>202009</v>
          </cell>
        </row>
        <row r="2923">
          <cell r="B2923">
            <v>14276</v>
          </cell>
        </row>
        <row r="2923">
          <cell r="D2923">
            <v>1</v>
          </cell>
        </row>
        <row r="2923">
          <cell r="M2923" t="str">
            <v>14276x</v>
          </cell>
          <cell r="N2923">
            <v>44089</v>
          </cell>
          <cell r="O2923" t="str">
            <v>202009</v>
          </cell>
        </row>
        <row r="2924">
          <cell r="B2924">
            <v>13908</v>
          </cell>
        </row>
        <row r="2924">
          <cell r="D2924">
            <v>1</v>
          </cell>
        </row>
        <row r="2924">
          <cell r="M2924" t="str">
            <v>13908x</v>
          </cell>
          <cell r="N2924">
            <v>44089</v>
          </cell>
          <cell r="O2924" t="str">
            <v>202009</v>
          </cell>
        </row>
        <row r="2925">
          <cell r="B2925">
            <v>14132</v>
          </cell>
        </row>
        <row r="2925">
          <cell r="D2925">
            <v>1</v>
          </cell>
        </row>
        <row r="2925">
          <cell r="M2925" t="str">
            <v>14132x</v>
          </cell>
          <cell r="N2925">
            <v>44089</v>
          </cell>
          <cell r="O2925" t="str">
            <v>202009</v>
          </cell>
        </row>
        <row r="2926">
          <cell r="B2926">
            <v>10729</v>
          </cell>
        </row>
        <row r="2926">
          <cell r="D2926">
            <v>1</v>
          </cell>
        </row>
        <row r="2926">
          <cell r="M2926" t="str">
            <v>10729x</v>
          </cell>
          <cell r="N2926">
            <v>44089</v>
          </cell>
          <cell r="O2926" t="str">
            <v>202009</v>
          </cell>
        </row>
        <row r="2927">
          <cell r="B2927">
            <v>13924</v>
          </cell>
        </row>
        <row r="2927">
          <cell r="D2927">
            <v>1</v>
          </cell>
        </row>
        <row r="2927">
          <cell r="M2927" t="str">
            <v>13924x</v>
          </cell>
          <cell r="N2927">
            <v>44089</v>
          </cell>
          <cell r="O2927" t="str">
            <v>202009</v>
          </cell>
        </row>
        <row r="2928">
          <cell r="B2928">
            <v>11003</v>
          </cell>
        </row>
        <row r="2928">
          <cell r="D2928">
            <v>1</v>
          </cell>
        </row>
        <row r="2928">
          <cell r="M2928" t="str">
            <v>11003x</v>
          </cell>
          <cell r="N2928">
            <v>44089</v>
          </cell>
          <cell r="O2928" t="str">
            <v>202009</v>
          </cell>
        </row>
        <row r="2929">
          <cell r="B2929">
            <v>14203</v>
          </cell>
        </row>
        <row r="2929">
          <cell r="D2929">
            <v>2</v>
          </cell>
        </row>
        <row r="2929">
          <cell r="M2929" t="str">
            <v>14203x</v>
          </cell>
          <cell r="N2929">
            <v>44089</v>
          </cell>
          <cell r="O2929" t="str">
            <v>202009</v>
          </cell>
        </row>
        <row r="2930">
          <cell r="B2930">
            <v>14276</v>
          </cell>
        </row>
        <row r="2930">
          <cell r="D2930">
            <v>1</v>
          </cell>
        </row>
        <row r="2930">
          <cell r="M2930" t="str">
            <v>14276x</v>
          </cell>
          <cell r="N2930">
            <v>44089</v>
          </cell>
          <cell r="O2930" t="str">
            <v>202009</v>
          </cell>
        </row>
        <row r="2931">
          <cell r="B2931">
            <v>11073</v>
          </cell>
        </row>
        <row r="2931">
          <cell r="D2931">
            <v>2</v>
          </cell>
        </row>
        <row r="2931">
          <cell r="M2931" t="str">
            <v>11073x</v>
          </cell>
          <cell r="N2931">
            <v>44089</v>
          </cell>
          <cell r="O2931" t="str">
            <v>202009</v>
          </cell>
        </row>
        <row r="2932">
          <cell r="B2932">
            <v>10217</v>
          </cell>
        </row>
        <row r="2932">
          <cell r="D2932">
            <v>2</v>
          </cell>
        </row>
        <row r="2932">
          <cell r="M2932" t="str">
            <v>10217x</v>
          </cell>
          <cell r="N2932">
            <v>44090</v>
          </cell>
          <cell r="O2932" t="str">
            <v>202009</v>
          </cell>
        </row>
        <row r="2933">
          <cell r="B2933">
            <v>13712</v>
          </cell>
        </row>
        <row r="2933">
          <cell r="D2933">
            <v>2</v>
          </cell>
        </row>
        <row r="2933">
          <cell r="M2933" t="str">
            <v>13712x</v>
          </cell>
          <cell r="N2933">
            <v>44090</v>
          </cell>
          <cell r="O2933" t="str">
            <v>202009</v>
          </cell>
        </row>
        <row r="2934">
          <cell r="B2934">
            <v>10634</v>
          </cell>
        </row>
        <row r="2934">
          <cell r="D2934">
            <v>4</v>
          </cell>
        </row>
        <row r="2934">
          <cell r="M2934" t="str">
            <v>10634x</v>
          </cell>
          <cell r="N2934">
            <v>44090</v>
          </cell>
          <cell r="O2934" t="str">
            <v>202009</v>
          </cell>
        </row>
        <row r="2935">
          <cell r="B2935">
            <v>11288</v>
          </cell>
        </row>
        <row r="2935">
          <cell r="D2935">
            <v>70</v>
          </cell>
        </row>
        <row r="2935">
          <cell r="M2935" t="str">
            <v>11288x</v>
          </cell>
          <cell r="N2935">
            <v>44090</v>
          </cell>
          <cell r="O2935" t="str">
            <v>202009</v>
          </cell>
        </row>
        <row r="2936">
          <cell r="B2936">
            <v>11367</v>
          </cell>
        </row>
        <row r="2936">
          <cell r="D2936">
            <v>1</v>
          </cell>
        </row>
        <row r="2936">
          <cell r="M2936" t="str">
            <v>11367x</v>
          </cell>
          <cell r="N2936">
            <v>44090</v>
          </cell>
          <cell r="O2936" t="str">
            <v>202009</v>
          </cell>
        </row>
        <row r="2937">
          <cell r="B2937">
            <v>10364</v>
          </cell>
        </row>
        <row r="2937">
          <cell r="D2937">
            <v>1</v>
          </cell>
        </row>
        <row r="2937">
          <cell r="M2937" t="str">
            <v>10364x</v>
          </cell>
          <cell r="N2937">
            <v>44090</v>
          </cell>
          <cell r="O2937" t="str">
            <v>202009</v>
          </cell>
        </row>
        <row r="2938">
          <cell r="B2938">
            <v>11042</v>
          </cell>
        </row>
        <row r="2938">
          <cell r="D2938">
            <v>2</v>
          </cell>
        </row>
        <row r="2938">
          <cell r="M2938" t="str">
            <v>11042x</v>
          </cell>
          <cell r="N2938">
            <v>44090</v>
          </cell>
          <cell r="O2938" t="str">
            <v>202009</v>
          </cell>
        </row>
        <row r="2939">
          <cell r="B2939">
            <v>14333</v>
          </cell>
        </row>
        <row r="2939">
          <cell r="D2939">
            <v>1</v>
          </cell>
        </row>
        <row r="2939">
          <cell r="M2939" t="str">
            <v>14333x</v>
          </cell>
          <cell r="N2939">
            <v>44090</v>
          </cell>
          <cell r="O2939" t="str">
            <v>202009</v>
          </cell>
        </row>
        <row r="2940">
          <cell r="B2940">
            <v>11869</v>
          </cell>
        </row>
        <row r="2940">
          <cell r="D2940">
            <v>1</v>
          </cell>
        </row>
        <row r="2940">
          <cell r="M2940" t="str">
            <v>11869x</v>
          </cell>
          <cell r="N2940">
            <v>44090</v>
          </cell>
          <cell r="O2940" t="str">
            <v>202009</v>
          </cell>
        </row>
        <row r="2941">
          <cell r="B2941">
            <v>10546</v>
          </cell>
        </row>
        <row r="2941">
          <cell r="D2941">
            <v>1</v>
          </cell>
        </row>
        <row r="2941">
          <cell r="M2941" t="str">
            <v>10546x</v>
          </cell>
          <cell r="N2941">
            <v>44090</v>
          </cell>
          <cell r="O2941" t="str">
            <v>202009</v>
          </cell>
        </row>
        <row r="2942">
          <cell r="B2942">
            <v>10546</v>
          </cell>
        </row>
        <row r="2942">
          <cell r="D2942">
            <v>1</v>
          </cell>
        </row>
        <row r="2942">
          <cell r="M2942" t="str">
            <v>10546x</v>
          </cell>
          <cell r="N2942">
            <v>44090</v>
          </cell>
          <cell r="O2942" t="str">
            <v>202009</v>
          </cell>
        </row>
        <row r="2943">
          <cell r="B2943">
            <v>10545</v>
          </cell>
        </row>
        <row r="2943">
          <cell r="D2943">
            <v>2</v>
          </cell>
        </row>
        <row r="2943">
          <cell r="M2943" t="str">
            <v>10545x</v>
          </cell>
          <cell r="N2943">
            <v>44090</v>
          </cell>
          <cell r="O2943" t="str">
            <v>202009</v>
          </cell>
        </row>
        <row r="2944">
          <cell r="B2944">
            <v>10624</v>
          </cell>
        </row>
        <row r="2944">
          <cell r="D2944">
            <v>2</v>
          </cell>
        </row>
        <row r="2944">
          <cell r="M2944" t="str">
            <v>10624x</v>
          </cell>
          <cell r="N2944">
            <v>44090</v>
          </cell>
          <cell r="O2944" t="str">
            <v>202009</v>
          </cell>
        </row>
        <row r="2945">
          <cell r="B2945">
            <v>12289</v>
          </cell>
        </row>
        <row r="2945">
          <cell r="D2945">
            <v>1</v>
          </cell>
        </row>
        <row r="2945">
          <cell r="M2945" t="str">
            <v>12289x</v>
          </cell>
          <cell r="N2945">
            <v>44090</v>
          </cell>
          <cell r="O2945" t="str">
            <v>202009</v>
          </cell>
        </row>
        <row r="2946">
          <cell r="B2946">
            <v>14353</v>
          </cell>
        </row>
        <row r="2946">
          <cell r="D2946">
            <v>5</v>
          </cell>
        </row>
        <row r="2946">
          <cell r="M2946" t="str">
            <v>14353x</v>
          </cell>
          <cell r="N2946">
            <v>44090</v>
          </cell>
          <cell r="O2946" t="str">
            <v>202009</v>
          </cell>
        </row>
        <row r="2947">
          <cell r="B2947">
            <v>13880</v>
          </cell>
        </row>
        <row r="2947">
          <cell r="D2947">
            <v>1</v>
          </cell>
        </row>
        <row r="2947">
          <cell r="M2947" t="str">
            <v>13880x</v>
          </cell>
          <cell r="N2947">
            <v>44091</v>
          </cell>
          <cell r="O2947" t="str">
            <v>202009</v>
          </cell>
        </row>
        <row r="2948">
          <cell r="B2948">
            <v>11194</v>
          </cell>
        </row>
        <row r="2948">
          <cell r="D2948">
            <v>4</v>
          </cell>
        </row>
        <row r="2948">
          <cell r="M2948" t="str">
            <v>11194x</v>
          </cell>
          <cell r="N2948">
            <v>44091</v>
          </cell>
          <cell r="O2948" t="str">
            <v>202009</v>
          </cell>
        </row>
        <row r="2949">
          <cell r="B2949">
            <v>11194</v>
          </cell>
        </row>
        <row r="2949">
          <cell r="D2949">
            <v>3</v>
          </cell>
        </row>
        <row r="2949">
          <cell r="M2949" t="str">
            <v>11194x</v>
          </cell>
          <cell r="N2949">
            <v>44091</v>
          </cell>
          <cell r="O2949" t="str">
            <v>202009</v>
          </cell>
        </row>
        <row r="2950">
          <cell r="B2950">
            <v>11899</v>
          </cell>
        </row>
        <row r="2950">
          <cell r="D2950">
            <v>1</v>
          </cell>
        </row>
        <row r="2950">
          <cell r="M2950" t="str">
            <v>11899x</v>
          </cell>
          <cell r="N2950">
            <v>44091</v>
          </cell>
          <cell r="O2950" t="str">
            <v>202009</v>
          </cell>
        </row>
        <row r="2951">
          <cell r="B2951">
            <v>10124</v>
          </cell>
        </row>
        <row r="2951">
          <cell r="D2951">
            <v>30</v>
          </cell>
        </row>
        <row r="2951">
          <cell r="M2951" t="str">
            <v>10124x</v>
          </cell>
          <cell r="N2951">
            <v>44091</v>
          </cell>
          <cell r="O2951" t="str">
            <v>202009</v>
          </cell>
        </row>
        <row r="2952">
          <cell r="B2952">
            <v>11358</v>
          </cell>
        </row>
        <row r="2952">
          <cell r="D2952">
            <v>30</v>
          </cell>
        </row>
        <row r="2952">
          <cell r="M2952" t="str">
            <v>11358x</v>
          </cell>
          <cell r="N2952">
            <v>44091</v>
          </cell>
          <cell r="O2952" t="str">
            <v>202009</v>
          </cell>
        </row>
        <row r="2953">
          <cell r="B2953">
            <v>10127</v>
          </cell>
        </row>
        <row r="2953">
          <cell r="D2953">
            <v>15</v>
          </cell>
        </row>
        <row r="2953">
          <cell r="M2953" t="str">
            <v>10127x</v>
          </cell>
          <cell r="N2953">
            <v>44091</v>
          </cell>
          <cell r="O2953" t="str">
            <v>202009</v>
          </cell>
        </row>
        <row r="2954">
          <cell r="B2954">
            <v>10122</v>
          </cell>
        </row>
        <row r="2954">
          <cell r="D2954">
            <v>10</v>
          </cell>
        </row>
        <row r="2954">
          <cell r="M2954" t="str">
            <v>10122x</v>
          </cell>
          <cell r="N2954">
            <v>44091</v>
          </cell>
          <cell r="O2954" t="str">
            <v>202009</v>
          </cell>
        </row>
        <row r="2955">
          <cell r="B2955">
            <v>13588</v>
          </cell>
        </row>
        <row r="2955">
          <cell r="D2955">
            <v>5</v>
          </cell>
        </row>
        <row r="2955">
          <cell r="M2955" t="str">
            <v>13588x</v>
          </cell>
          <cell r="N2955">
            <v>44091</v>
          </cell>
          <cell r="O2955" t="str">
            <v>202009</v>
          </cell>
        </row>
        <row r="2956">
          <cell r="B2956">
            <v>14194</v>
          </cell>
        </row>
        <row r="2956">
          <cell r="D2956">
            <v>10</v>
          </cell>
        </row>
        <row r="2956">
          <cell r="M2956" t="str">
            <v>14194x</v>
          </cell>
          <cell r="N2956">
            <v>44091</v>
          </cell>
          <cell r="O2956" t="str">
            <v>202009</v>
          </cell>
        </row>
        <row r="2957">
          <cell r="B2957">
            <v>10336</v>
          </cell>
        </row>
        <row r="2957">
          <cell r="D2957">
            <v>3</v>
          </cell>
        </row>
        <row r="2957">
          <cell r="M2957" t="str">
            <v>10336x</v>
          </cell>
          <cell r="N2957">
            <v>44091</v>
          </cell>
          <cell r="O2957" t="str">
            <v>202009</v>
          </cell>
        </row>
        <row r="2958">
          <cell r="B2958">
            <v>10336</v>
          </cell>
        </row>
        <row r="2958">
          <cell r="D2958">
            <v>7</v>
          </cell>
        </row>
        <row r="2958">
          <cell r="M2958" t="str">
            <v>10336x</v>
          </cell>
          <cell r="N2958">
            <v>44091</v>
          </cell>
          <cell r="O2958" t="str">
            <v>202009</v>
          </cell>
        </row>
        <row r="2959">
          <cell r="B2959">
            <v>10536</v>
          </cell>
        </row>
        <row r="2959">
          <cell r="D2959">
            <v>50</v>
          </cell>
        </row>
        <row r="2959">
          <cell r="M2959" t="str">
            <v>10536x</v>
          </cell>
          <cell r="N2959">
            <v>44091</v>
          </cell>
          <cell r="O2959" t="str">
            <v>202009</v>
          </cell>
        </row>
        <row r="2960">
          <cell r="B2960">
            <v>10537</v>
          </cell>
        </row>
        <row r="2960">
          <cell r="D2960">
            <v>50</v>
          </cell>
        </row>
        <row r="2960">
          <cell r="M2960" t="str">
            <v>10537x</v>
          </cell>
          <cell r="N2960">
            <v>44091</v>
          </cell>
          <cell r="O2960" t="str">
            <v>202009</v>
          </cell>
        </row>
        <row r="2961">
          <cell r="B2961">
            <v>11298</v>
          </cell>
        </row>
        <row r="2961">
          <cell r="D2961">
            <v>1</v>
          </cell>
        </row>
        <row r="2961">
          <cell r="M2961" t="str">
            <v>11298x</v>
          </cell>
          <cell r="N2961">
            <v>44091</v>
          </cell>
          <cell r="O2961" t="str">
            <v>202009</v>
          </cell>
        </row>
        <row r="2962">
          <cell r="B2962">
            <v>13916</v>
          </cell>
        </row>
        <row r="2962">
          <cell r="D2962">
            <v>1</v>
          </cell>
        </row>
        <row r="2962">
          <cell r="M2962" t="str">
            <v>13916x</v>
          </cell>
          <cell r="N2962">
            <v>44091</v>
          </cell>
          <cell r="O2962" t="str">
            <v>202009</v>
          </cell>
        </row>
        <row r="2963">
          <cell r="B2963">
            <v>14015</v>
          </cell>
        </row>
        <row r="2963">
          <cell r="D2963">
            <v>1</v>
          </cell>
        </row>
        <row r="2963">
          <cell r="M2963" t="str">
            <v>14015x</v>
          </cell>
          <cell r="N2963">
            <v>44091</v>
          </cell>
          <cell r="O2963" t="str">
            <v>202009</v>
          </cell>
        </row>
        <row r="2964">
          <cell r="B2964">
            <v>14333</v>
          </cell>
        </row>
        <row r="2964">
          <cell r="D2964">
            <v>2</v>
          </cell>
        </row>
        <row r="2964">
          <cell r="M2964" t="str">
            <v>14333x</v>
          </cell>
          <cell r="N2964">
            <v>44091</v>
          </cell>
          <cell r="O2964" t="str">
            <v>202009</v>
          </cell>
        </row>
        <row r="2965">
          <cell r="B2965">
            <v>14321</v>
          </cell>
        </row>
        <row r="2965">
          <cell r="D2965">
            <v>30</v>
          </cell>
        </row>
        <row r="2965">
          <cell r="M2965" t="str">
            <v>14321x</v>
          </cell>
          <cell r="N2965">
            <v>44091</v>
          </cell>
          <cell r="O2965" t="str">
            <v>202009</v>
          </cell>
        </row>
        <row r="2966">
          <cell r="B2966">
            <v>10870</v>
          </cell>
        </row>
        <row r="2966">
          <cell r="D2966">
            <v>1</v>
          </cell>
        </row>
        <row r="2966">
          <cell r="M2966" t="str">
            <v>10870x</v>
          </cell>
          <cell r="N2966">
            <v>44091</v>
          </cell>
          <cell r="O2966" t="str">
            <v>202009</v>
          </cell>
        </row>
        <row r="2967">
          <cell r="B2967">
            <v>10867</v>
          </cell>
        </row>
        <row r="2967">
          <cell r="D2967">
            <v>1</v>
          </cell>
        </row>
        <row r="2967">
          <cell r="M2967" t="str">
            <v>10867x</v>
          </cell>
          <cell r="N2967">
            <v>44091</v>
          </cell>
          <cell r="O2967" t="str">
            <v>202009</v>
          </cell>
        </row>
        <row r="2968">
          <cell r="B2968">
            <v>11316</v>
          </cell>
        </row>
        <row r="2968">
          <cell r="D2968">
            <v>1</v>
          </cell>
        </row>
        <row r="2968">
          <cell r="M2968" t="str">
            <v>11316x</v>
          </cell>
          <cell r="N2968">
            <v>44091</v>
          </cell>
          <cell r="O2968" t="str">
            <v>202009</v>
          </cell>
        </row>
        <row r="2969">
          <cell r="B2969">
            <v>10136</v>
          </cell>
        </row>
        <row r="2969">
          <cell r="D2969">
            <v>1</v>
          </cell>
        </row>
        <row r="2969">
          <cell r="M2969" t="str">
            <v>10136x</v>
          </cell>
          <cell r="N2969">
            <v>44091</v>
          </cell>
          <cell r="O2969" t="str">
            <v>202009</v>
          </cell>
        </row>
        <row r="2970">
          <cell r="B2970">
            <v>10134</v>
          </cell>
        </row>
        <row r="2970">
          <cell r="D2970">
            <v>1</v>
          </cell>
        </row>
        <row r="2970">
          <cell r="M2970" t="str">
            <v>10134x</v>
          </cell>
          <cell r="N2970">
            <v>44091</v>
          </cell>
          <cell r="O2970" t="str">
            <v>202009</v>
          </cell>
        </row>
        <row r="2971">
          <cell r="B2971">
            <v>10133</v>
          </cell>
        </row>
        <row r="2971">
          <cell r="D2971">
            <v>1</v>
          </cell>
        </row>
        <row r="2971">
          <cell r="M2971" t="str">
            <v>10133x</v>
          </cell>
          <cell r="N2971">
            <v>44091</v>
          </cell>
          <cell r="O2971" t="str">
            <v>202009</v>
          </cell>
        </row>
        <row r="2972">
          <cell r="B2972">
            <v>11122</v>
          </cell>
        </row>
        <row r="2972">
          <cell r="D2972">
            <v>1</v>
          </cell>
        </row>
        <row r="2972">
          <cell r="M2972" t="str">
            <v>11122x</v>
          </cell>
          <cell r="N2972">
            <v>44091</v>
          </cell>
          <cell r="O2972" t="str">
            <v>202009</v>
          </cell>
        </row>
        <row r="2973">
          <cell r="B2973">
            <v>13307</v>
          </cell>
        </row>
        <row r="2973">
          <cell r="D2973">
            <v>1</v>
          </cell>
        </row>
        <row r="2973">
          <cell r="M2973" t="str">
            <v>13307x</v>
          </cell>
          <cell r="N2973">
            <v>44092</v>
          </cell>
          <cell r="O2973" t="str">
            <v>202009</v>
          </cell>
        </row>
        <row r="2974">
          <cell r="B2974">
            <v>10353</v>
          </cell>
        </row>
        <row r="2974">
          <cell r="D2974">
            <v>2</v>
          </cell>
        </row>
        <row r="2974">
          <cell r="M2974" t="str">
            <v>10353x</v>
          </cell>
          <cell r="N2974">
            <v>44092</v>
          </cell>
          <cell r="O2974" t="str">
            <v>202009</v>
          </cell>
        </row>
        <row r="2975">
          <cell r="B2975">
            <v>10352</v>
          </cell>
        </row>
        <row r="2975">
          <cell r="D2975">
            <v>1</v>
          </cell>
        </row>
        <row r="2975">
          <cell r="M2975" t="str">
            <v>10352x</v>
          </cell>
          <cell r="N2975">
            <v>44092</v>
          </cell>
          <cell r="O2975" t="str">
            <v>202009</v>
          </cell>
        </row>
        <row r="2976">
          <cell r="B2976">
            <v>13973</v>
          </cell>
        </row>
        <row r="2976">
          <cell r="D2976">
            <v>15</v>
          </cell>
        </row>
        <row r="2976">
          <cell r="M2976" t="str">
            <v>13973x</v>
          </cell>
          <cell r="N2976">
            <v>44092</v>
          </cell>
          <cell r="O2976" t="str">
            <v>202009</v>
          </cell>
        </row>
        <row r="2977">
          <cell r="B2977">
            <v>11441</v>
          </cell>
        </row>
        <row r="2977">
          <cell r="D2977">
            <v>1</v>
          </cell>
        </row>
        <row r="2977">
          <cell r="M2977" t="str">
            <v>11441x</v>
          </cell>
          <cell r="N2977">
            <v>44092</v>
          </cell>
          <cell r="O2977" t="str">
            <v>202009</v>
          </cell>
        </row>
        <row r="2978">
          <cell r="B2978">
            <v>14276</v>
          </cell>
        </row>
        <row r="2978">
          <cell r="D2978">
            <v>1</v>
          </cell>
        </row>
        <row r="2978">
          <cell r="M2978" t="str">
            <v>14276x</v>
          </cell>
          <cell r="N2978">
            <v>44092</v>
          </cell>
          <cell r="O2978" t="str">
            <v>202009</v>
          </cell>
        </row>
        <row r="2979">
          <cell r="B2979">
            <v>10615</v>
          </cell>
        </row>
        <row r="2979">
          <cell r="D2979">
            <v>100</v>
          </cell>
        </row>
        <row r="2979">
          <cell r="M2979" t="str">
            <v>10615x</v>
          </cell>
          <cell r="N2979">
            <v>44092</v>
          </cell>
          <cell r="O2979" t="str">
            <v>202009</v>
          </cell>
        </row>
        <row r="2980">
          <cell r="B2980">
            <v>10536</v>
          </cell>
        </row>
        <row r="2980">
          <cell r="D2980">
            <v>50</v>
          </cell>
        </row>
        <row r="2980">
          <cell r="M2980" t="str">
            <v>10536x</v>
          </cell>
          <cell r="N2980">
            <v>44092</v>
          </cell>
          <cell r="O2980" t="str">
            <v>202009</v>
          </cell>
        </row>
        <row r="2981">
          <cell r="B2981">
            <v>14339</v>
          </cell>
        </row>
        <row r="2981">
          <cell r="D2981">
            <v>1</v>
          </cell>
        </row>
        <row r="2981">
          <cell r="M2981" t="str">
            <v>14339x</v>
          </cell>
          <cell r="N2981">
            <v>44092</v>
          </cell>
          <cell r="O2981" t="str">
            <v>202009</v>
          </cell>
        </row>
        <row r="2982">
          <cell r="B2982">
            <v>11626</v>
          </cell>
        </row>
        <row r="2982">
          <cell r="D2982">
            <v>3</v>
          </cell>
        </row>
        <row r="2982">
          <cell r="M2982" t="str">
            <v>11626x</v>
          </cell>
          <cell r="N2982">
            <v>44092</v>
          </cell>
          <cell r="O2982" t="str">
            <v>202009</v>
          </cell>
        </row>
        <row r="2983">
          <cell r="B2983">
            <v>11603</v>
          </cell>
        </row>
        <row r="2983">
          <cell r="D2983">
            <v>1</v>
          </cell>
        </row>
        <row r="2983">
          <cell r="M2983" t="str">
            <v>11603x</v>
          </cell>
          <cell r="N2983">
            <v>44092</v>
          </cell>
          <cell r="O2983" t="str">
            <v>202009</v>
          </cell>
        </row>
        <row r="2984">
          <cell r="B2984">
            <v>11007</v>
          </cell>
        </row>
        <row r="2984">
          <cell r="D2984">
            <v>1</v>
          </cell>
        </row>
        <row r="2984">
          <cell r="M2984" t="str">
            <v>11007x</v>
          </cell>
          <cell r="N2984">
            <v>44092</v>
          </cell>
          <cell r="O2984" t="str">
            <v>202009</v>
          </cell>
        </row>
        <row r="2985">
          <cell r="B2985">
            <v>10873</v>
          </cell>
        </row>
        <row r="2985">
          <cell r="D2985">
            <v>1</v>
          </cell>
        </row>
        <row r="2985">
          <cell r="M2985" t="str">
            <v>10873x</v>
          </cell>
          <cell r="N2985">
            <v>44092</v>
          </cell>
          <cell r="O2985" t="str">
            <v>202009</v>
          </cell>
        </row>
        <row r="2986">
          <cell r="B2986">
            <v>10859</v>
          </cell>
        </row>
        <row r="2986">
          <cell r="D2986">
            <v>2</v>
          </cell>
        </row>
        <row r="2986">
          <cell r="M2986" t="str">
            <v>10859x</v>
          </cell>
          <cell r="N2986">
            <v>44092</v>
          </cell>
          <cell r="O2986" t="str">
            <v>202009</v>
          </cell>
        </row>
        <row r="2987">
          <cell r="B2987">
            <v>11855</v>
          </cell>
        </row>
        <row r="2987">
          <cell r="D2987">
            <v>50</v>
          </cell>
        </row>
        <row r="2987">
          <cell r="M2987" t="str">
            <v>11855x</v>
          </cell>
          <cell r="N2987">
            <v>44092</v>
          </cell>
          <cell r="O2987" t="str">
            <v>202009</v>
          </cell>
        </row>
        <row r="2988">
          <cell r="B2988">
            <v>13141</v>
          </cell>
        </row>
        <row r="2988">
          <cell r="D2988">
            <v>50</v>
          </cell>
        </row>
        <row r="2988">
          <cell r="M2988" t="str">
            <v>13141x</v>
          </cell>
          <cell r="N2988">
            <v>44092</v>
          </cell>
          <cell r="O2988" t="str">
            <v>202009</v>
          </cell>
        </row>
        <row r="2989">
          <cell r="B2989">
            <v>10607</v>
          </cell>
        </row>
        <row r="2989">
          <cell r="D2989">
            <v>200</v>
          </cell>
        </row>
        <row r="2989">
          <cell r="M2989" t="str">
            <v>10607x</v>
          </cell>
          <cell r="N2989">
            <v>44092</v>
          </cell>
          <cell r="O2989" t="str">
            <v>202009</v>
          </cell>
        </row>
        <row r="2990">
          <cell r="B2990">
            <v>10615</v>
          </cell>
        </row>
        <row r="2990">
          <cell r="D2990">
            <v>200</v>
          </cell>
        </row>
        <row r="2990">
          <cell r="M2990" t="str">
            <v>10615x</v>
          </cell>
          <cell r="N2990">
            <v>44095</v>
          </cell>
          <cell r="O2990" t="str">
            <v>202009</v>
          </cell>
        </row>
        <row r="2991">
          <cell r="B2991">
            <v>13080</v>
          </cell>
        </row>
        <row r="2991">
          <cell r="D2991">
            <v>1</v>
          </cell>
        </row>
        <row r="2991">
          <cell r="M2991" t="str">
            <v>13080x</v>
          </cell>
          <cell r="N2991">
            <v>44095</v>
          </cell>
          <cell r="O2991" t="str">
            <v>202009</v>
          </cell>
        </row>
        <row r="2992">
          <cell r="B2992">
            <v>10453</v>
          </cell>
        </row>
        <row r="2992">
          <cell r="D2992">
            <v>50</v>
          </cell>
        </row>
        <row r="2992">
          <cell r="M2992" t="str">
            <v>10453x</v>
          </cell>
          <cell r="N2992">
            <v>44095</v>
          </cell>
          <cell r="O2992" t="str">
            <v>202009</v>
          </cell>
        </row>
        <row r="2993">
          <cell r="B2993">
            <v>10060</v>
          </cell>
        </row>
        <row r="2993">
          <cell r="D2993">
            <v>1</v>
          </cell>
        </row>
        <row r="2993">
          <cell r="M2993" t="str">
            <v>10060x</v>
          </cell>
          <cell r="N2993">
            <v>44095</v>
          </cell>
          <cell r="O2993" t="str">
            <v>202009</v>
          </cell>
        </row>
        <row r="2994">
          <cell r="B2994">
            <v>13054</v>
          </cell>
        </row>
        <row r="2994">
          <cell r="D2994">
            <v>50</v>
          </cell>
        </row>
        <row r="2994">
          <cell r="M2994" t="str">
            <v>13054x</v>
          </cell>
          <cell r="N2994">
            <v>44095</v>
          </cell>
          <cell r="O2994" t="str">
            <v>202009</v>
          </cell>
        </row>
        <row r="2995">
          <cell r="B2995">
            <v>14361</v>
          </cell>
        </row>
        <row r="2995">
          <cell r="D2995">
            <v>2</v>
          </cell>
        </row>
        <row r="2995">
          <cell r="M2995" t="str">
            <v>14361x</v>
          </cell>
          <cell r="N2995">
            <v>44095</v>
          </cell>
          <cell r="O2995" t="str">
            <v>202009</v>
          </cell>
        </row>
        <row r="2996">
          <cell r="B2996">
            <v>14362</v>
          </cell>
        </row>
        <row r="2996">
          <cell r="D2996">
            <v>2</v>
          </cell>
        </row>
        <row r="2996">
          <cell r="M2996" t="str">
            <v>14362x</v>
          </cell>
          <cell r="N2996">
            <v>44095</v>
          </cell>
          <cell r="O2996" t="str">
            <v>202009</v>
          </cell>
        </row>
        <row r="2997">
          <cell r="B2997">
            <v>14305</v>
          </cell>
        </row>
        <row r="2997">
          <cell r="D2997">
            <v>1</v>
          </cell>
        </row>
        <row r="2997">
          <cell r="M2997" t="str">
            <v>14305x</v>
          </cell>
          <cell r="N2997">
            <v>44095</v>
          </cell>
          <cell r="O2997" t="str">
            <v>202009</v>
          </cell>
        </row>
        <row r="2998">
          <cell r="B2998">
            <v>12528</v>
          </cell>
        </row>
        <row r="2998">
          <cell r="D2998">
            <v>1</v>
          </cell>
        </row>
        <row r="2998">
          <cell r="M2998" t="str">
            <v>12528x</v>
          </cell>
          <cell r="N2998">
            <v>44095</v>
          </cell>
          <cell r="O2998" t="str">
            <v>202009</v>
          </cell>
        </row>
        <row r="2999">
          <cell r="B2999">
            <v>11002</v>
          </cell>
        </row>
        <row r="2999">
          <cell r="D2999">
            <v>1</v>
          </cell>
        </row>
        <row r="2999">
          <cell r="M2999" t="str">
            <v>11002x</v>
          </cell>
          <cell r="N2999">
            <v>44095</v>
          </cell>
          <cell r="O2999" t="str">
            <v>202009</v>
          </cell>
        </row>
        <row r="3000">
          <cell r="B3000">
            <v>10316</v>
          </cell>
        </row>
        <row r="3000">
          <cell r="D3000">
            <v>1</v>
          </cell>
        </row>
        <row r="3000">
          <cell r="M3000" t="str">
            <v>10316x</v>
          </cell>
          <cell r="N3000">
            <v>44095</v>
          </cell>
          <cell r="O3000" t="str">
            <v>202009</v>
          </cell>
        </row>
        <row r="3001">
          <cell r="B3001">
            <v>10311</v>
          </cell>
        </row>
        <row r="3001">
          <cell r="D3001">
            <v>1</v>
          </cell>
        </row>
        <row r="3001">
          <cell r="M3001" t="str">
            <v>10311x</v>
          </cell>
          <cell r="N3001">
            <v>44095</v>
          </cell>
          <cell r="O3001" t="str">
            <v>202009</v>
          </cell>
        </row>
        <row r="3002">
          <cell r="B3002">
            <v>13053</v>
          </cell>
        </row>
        <row r="3002">
          <cell r="D3002">
            <v>1</v>
          </cell>
        </row>
        <row r="3002">
          <cell r="M3002" t="str">
            <v>13053x</v>
          </cell>
          <cell r="N3002">
            <v>44095</v>
          </cell>
          <cell r="O3002" t="str">
            <v>202009</v>
          </cell>
        </row>
        <row r="3003">
          <cell r="B3003">
            <v>13625</v>
          </cell>
        </row>
        <row r="3003">
          <cell r="D3003">
            <v>1</v>
          </cell>
        </row>
        <row r="3003">
          <cell r="M3003" t="str">
            <v>13625x</v>
          </cell>
          <cell r="N3003">
            <v>44095</v>
          </cell>
          <cell r="O3003" t="str">
            <v>202009</v>
          </cell>
        </row>
        <row r="3004">
          <cell r="B3004">
            <v>13124</v>
          </cell>
        </row>
        <row r="3004">
          <cell r="D3004">
            <v>1</v>
          </cell>
        </row>
        <row r="3004">
          <cell r="M3004" t="str">
            <v>13124x</v>
          </cell>
          <cell r="N3004">
            <v>44095</v>
          </cell>
          <cell r="O3004" t="str">
            <v>202009</v>
          </cell>
        </row>
        <row r="3005">
          <cell r="B3005">
            <v>12708</v>
          </cell>
        </row>
        <row r="3005">
          <cell r="D3005">
            <v>1</v>
          </cell>
        </row>
        <row r="3005">
          <cell r="M3005" t="str">
            <v>12708x</v>
          </cell>
          <cell r="N3005">
            <v>44095</v>
          </cell>
          <cell r="O3005" t="str">
            <v>202009</v>
          </cell>
        </row>
        <row r="3006">
          <cell r="B3006">
            <v>13177</v>
          </cell>
        </row>
        <row r="3006">
          <cell r="D3006">
            <v>1</v>
          </cell>
        </row>
        <row r="3006">
          <cell r="M3006" t="str">
            <v>13177x</v>
          </cell>
          <cell r="N3006">
            <v>44095</v>
          </cell>
          <cell r="O3006" t="str">
            <v>202009</v>
          </cell>
        </row>
        <row r="3007">
          <cell r="B3007">
            <v>13936</v>
          </cell>
        </row>
        <row r="3007">
          <cell r="D3007">
            <v>1</v>
          </cell>
        </row>
        <row r="3007">
          <cell r="M3007" t="str">
            <v>13936x</v>
          </cell>
          <cell r="N3007">
            <v>44095</v>
          </cell>
          <cell r="O3007" t="str">
            <v>202009</v>
          </cell>
        </row>
        <row r="3008">
          <cell r="B3008">
            <v>11645</v>
          </cell>
        </row>
        <row r="3008">
          <cell r="D3008">
            <v>1</v>
          </cell>
        </row>
        <row r="3008">
          <cell r="M3008" t="str">
            <v>11645x</v>
          </cell>
          <cell r="N3008">
            <v>44095</v>
          </cell>
          <cell r="O3008" t="str">
            <v>202009</v>
          </cell>
        </row>
        <row r="3009">
          <cell r="B3009">
            <v>14363</v>
          </cell>
        </row>
        <row r="3009">
          <cell r="D3009">
            <v>1</v>
          </cell>
        </row>
        <row r="3009">
          <cell r="M3009" t="str">
            <v>14363x</v>
          </cell>
          <cell r="N3009">
            <v>44095</v>
          </cell>
          <cell r="O3009" t="str">
            <v>202009</v>
          </cell>
        </row>
        <row r="3010">
          <cell r="B3010">
            <v>14364</v>
          </cell>
        </row>
        <row r="3010">
          <cell r="D3010">
            <v>1</v>
          </cell>
        </row>
        <row r="3010">
          <cell r="M3010" t="str">
            <v>14364x</v>
          </cell>
          <cell r="N3010">
            <v>44095</v>
          </cell>
          <cell r="O3010" t="str">
            <v>202009</v>
          </cell>
        </row>
        <row r="3011">
          <cell r="B3011">
            <v>14365</v>
          </cell>
        </row>
        <row r="3011">
          <cell r="D3011">
            <v>12</v>
          </cell>
        </row>
        <row r="3011">
          <cell r="M3011" t="str">
            <v>14365x</v>
          </cell>
          <cell r="N3011">
            <v>44095</v>
          </cell>
          <cell r="O3011" t="str">
            <v>202009</v>
          </cell>
        </row>
        <row r="3012">
          <cell r="B3012">
            <v>13979</v>
          </cell>
        </row>
        <row r="3012">
          <cell r="D3012">
            <v>1</v>
          </cell>
        </row>
        <row r="3012">
          <cell r="M3012" t="str">
            <v>13979x</v>
          </cell>
          <cell r="N3012">
            <v>44095</v>
          </cell>
          <cell r="O3012" t="str">
            <v>202009</v>
          </cell>
        </row>
        <row r="3013">
          <cell r="B3013">
            <v>14375</v>
          </cell>
        </row>
        <row r="3013">
          <cell r="D3013">
            <v>1</v>
          </cell>
        </row>
        <row r="3013">
          <cell r="M3013" t="str">
            <v>14375x</v>
          </cell>
          <cell r="N3013">
            <v>44095</v>
          </cell>
          <cell r="O3013" t="str">
            <v>202009</v>
          </cell>
        </row>
        <row r="3014">
          <cell r="B3014">
            <v>10223</v>
          </cell>
        </row>
        <row r="3014">
          <cell r="D3014">
            <v>5</v>
          </cell>
        </row>
        <row r="3014">
          <cell r="M3014" t="str">
            <v>10223x</v>
          </cell>
          <cell r="N3014">
            <v>44095</v>
          </cell>
          <cell r="O3014" t="str">
            <v>202009</v>
          </cell>
        </row>
        <row r="3015">
          <cell r="B3015">
            <v>13910</v>
          </cell>
        </row>
        <row r="3015">
          <cell r="D3015">
            <v>3</v>
          </cell>
        </row>
        <row r="3015">
          <cell r="M3015" t="str">
            <v>13910x</v>
          </cell>
          <cell r="N3015">
            <v>44095</v>
          </cell>
          <cell r="O3015" t="str">
            <v>202009</v>
          </cell>
        </row>
        <row r="3016">
          <cell r="B3016">
            <v>10768</v>
          </cell>
        </row>
        <row r="3016">
          <cell r="D3016">
            <v>1</v>
          </cell>
        </row>
        <row r="3016">
          <cell r="M3016" t="str">
            <v>10768x</v>
          </cell>
          <cell r="N3016">
            <v>44095</v>
          </cell>
          <cell r="O3016" t="str">
            <v>202009</v>
          </cell>
        </row>
        <row r="3017">
          <cell r="B3017">
            <v>12393</v>
          </cell>
        </row>
        <row r="3017">
          <cell r="D3017">
            <v>2</v>
          </cell>
        </row>
        <row r="3017">
          <cell r="M3017" t="str">
            <v>12393x</v>
          </cell>
          <cell r="N3017">
            <v>44095</v>
          </cell>
          <cell r="O3017" t="str">
            <v>202009</v>
          </cell>
        </row>
        <row r="3018">
          <cell r="B3018">
            <v>10883</v>
          </cell>
        </row>
        <row r="3018">
          <cell r="D3018">
            <v>1</v>
          </cell>
        </row>
        <row r="3018">
          <cell r="M3018" t="str">
            <v>10883x</v>
          </cell>
          <cell r="N3018">
            <v>44095</v>
          </cell>
          <cell r="O3018" t="str">
            <v>202009</v>
          </cell>
        </row>
        <row r="3019">
          <cell r="B3019">
            <v>13881</v>
          </cell>
        </row>
        <row r="3019">
          <cell r="D3019">
            <v>1</v>
          </cell>
        </row>
        <row r="3019">
          <cell r="M3019" t="str">
            <v>13881x</v>
          </cell>
          <cell r="N3019">
            <v>44096</v>
          </cell>
          <cell r="O3019" t="str">
            <v>202009</v>
          </cell>
        </row>
        <row r="3020">
          <cell r="B3020">
            <v>12237</v>
          </cell>
        </row>
        <row r="3020">
          <cell r="D3020">
            <v>30</v>
          </cell>
        </row>
        <row r="3020">
          <cell r="M3020" t="str">
            <v>12237x</v>
          </cell>
          <cell r="N3020">
            <v>44096</v>
          </cell>
          <cell r="O3020" t="str">
            <v>202009</v>
          </cell>
        </row>
        <row r="3021">
          <cell r="B3021">
            <v>12238</v>
          </cell>
        </row>
        <row r="3021">
          <cell r="D3021">
            <v>30</v>
          </cell>
        </row>
        <row r="3021">
          <cell r="M3021" t="str">
            <v>12238x</v>
          </cell>
          <cell r="N3021">
            <v>44096</v>
          </cell>
          <cell r="O3021" t="str">
            <v>202009</v>
          </cell>
        </row>
        <row r="3022">
          <cell r="B3022">
            <v>11785</v>
          </cell>
        </row>
        <row r="3022">
          <cell r="D3022">
            <v>1</v>
          </cell>
        </row>
        <row r="3022">
          <cell r="M3022" t="str">
            <v>11785x</v>
          </cell>
          <cell r="N3022">
            <v>44096</v>
          </cell>
          <cell r="O3022" t="str">
            <v>202009</v>
          </cell>
        </row>
        <row r="3023">
          <cell r="B3023">
            <v>14377</v>
          </cell>
        </row>
        <row r="3023">
          <cell r="D3023">
            <v>1</v>
          </cell>
        </row>
        <row r="3023">
          <cell r="M3023" t="str">
            <v>14377x</v>
          </cell>
          <cell r="N3023">
            <v>44096</v>
          </cell>
          <cell r="O3023" t="str">
            <v>202009</v>
          </cell>
        </row>
        <row r="3024">
          <cell r="B3024">
            <v>10091</v>
          </cell>
        </row>
        <row r="3024">
          <cell r="D3024">
            <v>15</v>
          </cell>
        </row>
        <row r="3024">
          <cell r="M3024" t="str">
            <v>10091x</v>
          </cell>
          <cell r="N3024">
            <v>44096</v>
          </cell>
          <cell r="O3024" t="str">
            <v>202009</v>
          </cell>
        </row>
        <row r="3025">
          <cell r="B3025">
            <v>10349</v>
          </cell>
        </row>
        <row r="3025">
          <cell r="D3025">
            <v>1</v>
          </cell>
        </row>
        <row r="3025">
          <cell r="M3025" t="str">
            <v>10349x</v>
          </cell>
          <cell r="N3025">
            <v>44096</v>
          </cell>
          <cell r="O3025" t="str">
            <v>202009</v>
          </cell>
        </row>
        <row r="3026">
          <cell r="B3026">
            <v>10835</v>
          </cell>
        </row>
        <row r="3026">
          <cell r="D3026">
            <v>1</v>
          </cell>
        </row>
        <row r="3026">
          <cell r="M3026" t="str">
            <v>10835x</v>
          </cell>
          <cell r="N3026">
            <v>44096</v>
          </cell>
          <cell r="O3026" t="str">
            <v>202009</v>
          </cell>
        </row>
        <row r="3027">
          <cell r="B3027">
            <v>11526</v>
          </cell>
        </row>
        <row r="3027">
          <cell r="D3027">
            <v>3</v>
          </cell>
        </row>
        <row r="3027">
          <cell r="M3027" t="str">
            <v>11526x</v>
          </cell>
          <cell r="N3027">
            <v>44096</v>
          </cell>
          <cell r="O3027" t="str">
            <v>202009</v>
          </cell>
        </row>
        <row r="3028">
          <cell r="B3028">
            <v>12354</v>
          </cell>
        </row>
        <row r="3028">
          <cell r="D3028">
            <v>1</v>
          </cell>
        </row>
        <row r="3028">
          <cell r="M3028" t="str">
            <v>12354x</v>
          </cell>
          <cell r="N3028">
            <v>44096</v>
          </cell>
          <cell r="O3028" t="str">
            <v>202009</v>
          </cell>
        </row>
        <row r="3029">
          <cell r="B3029">
            <v>10964</v>
          </cell>
        </row>
        <row r="3029">
          <cell r="D3029">
            <v>1</v>
          </cell>
        </row>
        <row r="3029">
          <cell r="M3029" t="str">
            <v>10964x</v>
          </cell>
          <cell r="N3029">
            <v>44096</v>
          </cell>
          <cell r="O3029" t="str">
            <v>202009</v>
          </cell>
        </row>
        <row r="3030">
          <cell r="B3030">
            <v>11503</v>
          </cell>
        </row>
        <row r="3030">
          <cell r="D3030">
            <v>2</v>
          </cell>
        </row>
        <row r="3030">
          <cell r="M3030" t="str">
            <v>11503x</v>
          </cell>
          <cell r="N3030">
            <v>44096</v>
          </cell>
          <cell r="O3030" t="str">
            <v>202009</v>
          </cell>
        </row>
        <row r="3031">
          <cell r="B3031">
            <v>13299</v>
          </cell>
        </row>
        <row r="3031">
          <cell r="D3031">
            <v>4</v>
          </cell>
        </row>
        <row r="3031">
          <cell r="M3031" t="str">
            <v>13299x</v>
          </cell>
          <cell r="N3031">
            <v>44096</v>
          </cell>
          <cell r="O3031" t="str">
            <v>202009</v>
          </cell>
        </row>
        <row r="3032">
          <cell r="B3032">
            <v>12222</v>
          </cell>
        </row>
        <row r="3032">
          <cell r="D3032">
            <v>0.2</v>
          </cell>
        </row>
        <row r="3032">
          <cell r="M3032" t="str">
            <v>12222x</v>
          </cell>
          <cell r="N3032">
            <v>44096</v>
          </cell>
          <cell r="O3032" t="str">
            <v>202009</v>
          </cell>
        </row>
        <row r="3033">
          <cell r="B3033">
            <v>11199</v>
          </cell>
        </row>
        <row r="3033">
          <cell r="D3033">
            <v>5</v>
          </cell>
        </row>
        <row r="3033">
          <cell r="M3033" t="str">
            <v>11199x</v>
          </cell>
          <cell r="N3033">
            <v>44096</v>
          </cell>
          <cell r="O3033" t="str">
            <v>202009</v>
          </cell>
        </row>
        <row r="3034">
          <cell r="B3034">
            <v>11802</v>
          </cell>
        </row>
        <row r="3034">
          <cell r="D3034">
            <v>4</v>
          </cell>
        </row>
        <row r="3034">
          <cell r="M3034" t="str">
            <v>11802x</v>
          </cell>
          <cell r="N3034">
            <v>44097</v>
          </cell>
          <cell r="O3034" t="str">
            <v>202009</v>
          </cell>
        </row>
        <row r="3035">
          <cell r="B3035">
            <v>10734</v>
          </cell>
        </row>
        <row r="3035">
          <cell r="D3035">
            <v>4</v>
          </cell>
        </row>
        <row r="3035">
          <cell r="M3035" t="str">
            <v>10734x</v>
          </cell>
          <cell r="N3035">
            <v>44097</v>
          </cell>
          <cell r="O3035" t="str">
            <v>202009</v>
          </cell>
        </row>
        <row r="3036">
          <cell r="B3036">
            <v>13549</v>
          </cell>
        </row>
        <row r="3036">
          <cell r="D3036">
            <v>1</v>
          </cell>
        </row>
        <row r="3036">
          <cell r="M3036" t="str">
            <v>13549x</v>
          </cell>
          <cell r="N3036">
            <v>44097</v>
          </cell>
          <cell r="O3036" t="str">
            <v>202009</v>
          </cell>
        </row>
        <row r="3037">
          <cell r="B3037">
            <v>11549</v>
          </cell>
        </row>
        <row r="3037">
          <cell r="D3037">
            <v>2</v>
          </cell>
        </row>
        <row r="3037">
          <cell r="M3037" t="str">
            <v>11549x</v>
          </cell>
          <cell r="N3037">
            <v>44097</v>
          </cell>
          <cell r="O3037" t="str">
            <v>202009</v>
          </cell>
        </row>
        <row r="3038">
          <cell r="B3038">
            <v>12605</v>
          </cell>
        </row>
        <row r="3038">
          <cell r="D3038">
            <v>2</v>
          </cell>
        </row>
        <row r="3038">
          <cell r="M3038" t="str">
            <v>12605x</v>
          </cell>
          <cell r="N3038">
            <v>44097</v>
          </cell>
          <cell r="O3038" t="str">
            <v>202009</v>
          </cell>
        </row>
        <row r="3039">
          <cell r="B3039">
            <v>10920</v>
          </cell>
        </row>
        <row r="3039">
          <cell r="D3039">
            <v>1</v>
          </cell>
        </row>
        <row r="3039">
          <cell r="M3039" t="str">
            <v>10920x</v>
          </cell>
          <cell r="N3039">
            <v>44097</v>
          </cell>
          <cell r="O3039" t="str">
            <v>202009</v>
          </cell>
        </row>
        <row r="3040">
          <cell r="B3040">
            <v>11231</v>
          </cell>
        </row>
        <row r="3040">
          <cell r="D3040">
            <v>1</v>
          </cell>
        </row>
        <row r="3040">
          <cell r="M3040" t="str">
            <v>11231x</v>
          </cell>
          <cell r="N3040">
            <v>44097</v>
          </cell>
          <cell r="O3040" t="str">
            <v>202009</v>
          </cell>
        </row>
        <row r="3041">
          <cell r="B3041">
            <v>10729</v>
          </cell>
        </row>
        <row r="3041">
          <cell r="D3041">
            <v>1</v>
          </cell>
        </row>
        <row r="3041">
          <cell r="M3041" t="str">
            <v>10729x</v>
          </cell>
          <cell r="N3041">
            <v>44097</v>
          </cell>
          <cell r="O3041" t="str">
            <v>202009</v>
          </cell>
        </row>
        <row r="3042">
          <cell r="B3042">
            <v>13924</v>
          </cell>
        </row>
        <row r="3042">
          <cell r="D3042">
            <v>1</v>
          </cell>
        </row>
        <row r="3042">
          <cell r="M3042" t="str">
            <v>13924x</v>
          </cell>
          <cell r="N3042">
            <v>44097</v>
          </cell>
          <cell r="O3042" t="str">
            <v>202009</v>
          </cell>
        </row>
        <row r="3043">
          <cell r="B3043">
            <v>10925</v>
          </cell>
        </row>
        <row r="3043">
          <cell r="D3043">
            <v>1</v>
          </cell>
        </row>
        <row r="3043">
          <cell r="M3043" t="str">
            <v>10925x</v>
          </cell>
          <cell r="N3043">
            <v>44097</v>
          </cell>
          <cell r="O3043" t="str">
            <v>202009</v>
          </cell>
        </row>
        <row r="3044">
          <cell r="B3044">
            <v>12565</v>
          </cell>
        </row>
        <row r="3044">
          <cell r="D3044">
            <v>2</v>
          </cell>
        </row>
        <row r="3044">
          <cell r="M3044" t="str">
            <v>12565x</v>
          </cell>
          <cell r="N3044" t="e">
            <v>#REF!</v>
          </cell>
          <cell r="O3044" t="e">
            <v>#REF!</v>
          </cell>
        </row>
        <row r="3045">
          <cell r="B3045">
            <v>12565</v>
          </cell>
        </row>
        <row r="3045">
          <cell r="D3045">
            <v>2</v>
          </cell>
        </row>
        <row r="3045">
          <cell r="M3045" t="str">
            <v>12565x</v>
          </cell>
          <cell r="N3045">
            <v>44097</v>
          </cell>
          <cell r="O3045" t="str">
            <v>202009</v>
          </cell>
        </row>
        <row r="3046">
          <cell r="B3046">
            <v>13124</v>
          </cell>
        </row>
        <row r="3046">
          <cell r="D3046">
            <v>1</v>
          </cell>
        </row>
        <row r="3046">
          <cell r="M3046" t="str">
            <v>13124x</v>
          </cell>
          <cell r="N3046">
            <v>44097</v>
          </cell>
          <cell r="O3046" t="str">
            <v>202009</v>
          </cell>
        </row>
        <row r="3047">
          <cell r="B3047">
            <v>12528</v>
          </cell>
        </row>
        <row r="3047">
          <cell r="D3047">
            <v>1</v>
          </cell>
        </row>
        <row r="3047">
          <cell r="M3047" t="str">
            <v>12528x</v>
          </cell>
          <cell r="N3047">
            <v>44097</v>
          </cell>
          <cell r="O3047" t="str">
            <v>202009</v>
          </cell>
        </row>
        <row r="3048">
          <cell r="B3048">
            <v>13020</v>
          </cell>
        </row>
        <row r="3048">
          <cell r="D3048">
            <v>1</v>
          </cell>
        </row>
        <row r="3048">
          <cell r="M3048" t="str">
            <v>13020x</v>
          </cell>
          <cell r="N3048">
            <v>44097</v>
          </cell>
          <cell r="O3048" t="str">
            <v>202009</v>
          </cell>
        </row>
        <row r="3049">
          <cell r="B3049">
            <v>10778</v>
          </cell>
        </row>
        <row r="3049">
          <cell r="D3049">
            <v>1</v>
          </cell>
        </row>
        <row r="3049">
          <cell r="M3049" t="str">
            <v>10778x</v>
          </cell>
          <cell r="N3049">
            <v>44097</v>
          </cell>
          <cell r="O3049" t="str">
            <v>202009</v>
          </cell>
        </row>
        <row r="3050">
          <cell r="B3050">
            <v>10964</v>
          </cell>
        </row>
        <row r="3050">
          <cell r="D3050">
            <v>1</v>
          </cell>
        </row>
        <row r="3050">
          <cell r="M3050" t="str">
            <v>10964x</v>
          </cell>
          <cell r="N3050">
            <v>44097</v>
          </cell>
          <cell r="O3050" t="str">
            <v>202009</v>
          </cell>
        </row>
        <row r="3051">
          <cell r="B3051">
            <v>14360</v>
          </cell>
        </row>
        <row r="3051">
          <cell r="D3051">
            <v>1</v>
          </cell>
        </row>
        <row r="3051">
          <cell r="M3051" t="str">
            <v>14360x</v>
          </cell>
          <cell r="N3051">
            <v>44097</v>
          </cell>
          <cell r="O3051" t="str">
            <v>202009</v>
          </cell>
        </row>
        <row r="3052">
          <cell r="B3052">
            <v>14277</v>
          </cell>
        </row>
        <row r="3052">
          <cell r="D3052">
            <v>2</v>
          </cell>
        </row>
        <row r="3052">
          <cell r="M3052" t="str">
            <v>14277x</v>
          </cell>
          <cell r="N3052">
            <v>44098</v>
          </cell>
          <cell r="O3052" t="str">
            <v>202009</v>
          </cell>
        </row>
        <row r="3053">
          <cell r="B3053">
            <v>10047</v>
          </cell>
        </row>
        <row r="3053">
          <cell r="D3053">
            <v>1</v>
          </cell>
        </row>
        <row r="3053">
          <cell r="M3053" t="str">
            <v>10047x</v>
          </cell>
          <cell r="N3053">
            <v>44098</v>
          </cell>
          <cell r="O3053" t="str">
            <v>202009</v>
          </cell>
        </row>
        <row r="3054">
          <cell r="B3054">
            <v>11358</v>
          </cell>
        </row>
        <row r="3054">
          <cell r="D3054">
            <v>20</v>
          </cell>
        </row>
        <row r="3054">
          <cell r="M3054" t="str">
            <v>11358x</v>
          </cell>
          <cell r="N3054">
            <v>44098</v>
          </cell>
          <cell r="O3054" t="str">
            <v>202009</v>
          </cell>
        </row>
        <row r="3055">
          <cell r="B3055">
            <v>11123</v>
          </cell>
        </row>
        <row r="3055">
          <cell r="D3055">
            <v>1</v>
          </cell>
        </row>
        <row r="3055">
          <cell r="M3055" t="str">
            <v>11123x</v>
          </cell>
          <cell r="N3055">
            <v>44098</v>
          </cell>
          <cell r="O3055" t="str">
            <v>202009</v>
          </cell>
        </row>
        <row r="3056">
          <cell r="B3056">
            <v>14382</v>
          </cell>
        </row>
        <row r="3056">
          <cell r="D3056">
            <v>1</v>
          </cell>
        </row>
        <row r="3056">
          <cell r="M3056" t="str">
            <v>14382x</v>
          </cell>
          <cell r="N3056">
            <v>44098</v>
          </cell>
          <cell r="O3056" t="str">
            <v>202009</v>
          </cell>
        </row>
        <row r="3057">
          <cell r="B3057">
            <v>14383</v>
          </cell>
        </row>
        <row r="3057">
          <cell r="D3057">
            <v>1</v>
          </cell>
        </row>
        <row r="3057">
          <cell r="M3057" t="str">
            <v>14383x</v>
          </cell>
          <cell r="N3057">
            <v>44098</v>
          </cell>
          <cell r="O3057" t="str">
            <v>202009</v>
          </cell>
        </row>
        <row r="3058">
          <cell r="B3058">
            <v>10747</v>
          </cell>
        </row>
        <row r="3058">
          <cell r="D3058">
            <v>1</v>
          </cell>
        </row>
        <row r="3058">
          <cell r="M3058" t="str">
            <v>10747x</v>
          </cell>
          <cell r="N3058">
            <v>44098</v>
          </cell>
          <cell r="O3058" t="str">
            <v>202009</v>
          </cell>
        </row>
        <row r="3059">
          <cell r="B3059">
            <v>13671</v>
          </cell>
        </row>
        <row r="3059">
          <cell r="D3059">
            <v>1</v>
          </cell>
        </row>
        <row r="3059">
          <cell r="M3059" t="str">
            <v>13671x</v>
          </cell>
          <cell r="N3059">
            <v>44098</v>
          </cell>
          <cell r="O3059" t="str">
            <v>202009</v>
          </cell>
        </row>
        <row r="3060">
          <cell r="B3060">
            <v>12497</v>
          </cell>
        </row>
        <row r="3060">
          <cell r="D3060">
            <v>1</v>
          </cell>
        </row>
        <row r="3060">
          <cell r="M3060" t="str">
            <v>12497x</v>
          </cell>
          <cell r="N3060">
            <v>44098</v>
          </cell>
          <cell r="O3060" t="str">
            <v>202009</v>
          </cell>
        </row>
        <row r="3061">
          <cell r="B3061">
            <v>10018</v>
          </cell>
        </row>
        <row r="3061">
          <cell r="D3061">
            <v>10</v>
          </cell>
        </row>
        <row r="3061">
          <cell r="M3061" t="str">
            <v>10018x</v>
          </cell>
          <cell r="N3061">
            <v>44098</v>
          </cell>
          <cell r="O3061" t="str">
            <v>202009</v>
          </cell>
        </row>
        <row r="3062">
          <cell r="B3062">
            <v>12288</v>
          </cell>
        </row>
        <row r="3062">
          <cell r="D3062">
            <v>2</v>
          </cell>
        </row>
        <row r="3062">
          <cell r="M3062" t="str">
            <v>12288x</v>
          </cell>
          <cell r="N3062">
            <v>44098</v>
          </cell>
          <cell r="O3062" t="str">
            <v>202009</v>
          </cell>
        </row>
        <row r="3063">
          <cell r="B3063">
            <v>10045</v>
          </cell>
        </row>
        <row r="3063">
          <cell r="D3063">
            <v>1</v>
          </cell>
        </row>
        <row r="3063">
          <cell r="M3063" t="str">
            <v>10045x</v>
          </cell>
          <cell r="N3063">
            <v>44098</v>
          </cell>
          <cell r="O3063" t="str">
            <v>202009</v>
          </cell>
        </row>
        <row r="3064">
          <cell r="B3064">
            <v>10045</v>
          </cell>
        </row>
        <row r="3064">
          <cell r="D3064">
            <v>2</v>
          </cell>
        </row>
        <row r="3064">
          <cell r="M3064" t="str">
            <v>10045x</v>
          </cell>
          <cell r="N3064">
            <v>44098</v>
          </cell>
          <cell r="O3064" t="str">
            <v>202009</v>
          </cell>
        </row>
        <row r="3065">
          <cell r="B3065">
            <v>10005</v>
          </cell>
        </row>
        <row r="3065">
          <cell r="D3065">
            <v>10</v>
          </cell>
        </row>
        <row r="3065">
          <cell r="M3065" t="str">
            <v>10005x</v>
          </cell>
          <cell r="N3065">
            <v>44098</v>
          </cell>
          <cell r="O3065" t="str">
            <v>202009</v>
          </cell>
        </row>
        <row r="3066">
          <cell r="B3066">
            <v>12613</v>
          </cell>
        </row>
        <row r="3066">
          <cell r="D3066">
            <v>3</v>
          </cell>
        </row>
        <row r="3066">
          <cell r="M3066" t="str">
            <v>12613x</v>
          </cell>
          <cell r="N3066" t="e">
            <v>#REF!</v>
          </cell>
          <cell r="O3066" t="e">
            <v>#REF!</v>
          </cell>
        </row>
        <row r="3067">
          <cell r="B3067">
            <v>14256</v>
          </cell>
        </row>
        <row r="3067">
          <cell r="D3067">
            <v>2</v>
          </cell>
        </row>
        <row r="3067">
          <cell r="M3067" t="str">
            <v>14256x</v>
          </cell>
          <cell r="N3067">
            <v>44098</v>
          </cell>
          <cell r="O3067" t="str">
            <v>202009</v>
          </cell>
        </row>
        <row r="3068">
          <cell r="B3068">
            <v>14246</v>
          </cell>
        </row>
        <row r="3068">
          <cell r="D3068">
            <v>1</v>
          </cell>
        </row>
        <row r="3068">
          <cell r="M3068" t="str">
            <v>14246x</v>
          </cell>
          <cell r="N3068">
            <v>44098</v>
          </cell>
          <cell r="O3068" t="str">
            <v>202009</v>
          </cell>
        </row>
        <row r="3069">
          <cell r="B3069">
            <v>13262</v>
          </cell>
        </row>
        <row r="3069">
          <cell r="D3069">
            <v>1</v>
          </cell>
        </row>
        <row r="3069">
          <cell r="M3069" t="str">
            <v>13262x</v>
          </cell>
          <cell r="N3069">
            <v>44098</v>
          </cell>
          <cell r="O3069" t="str">
            <v>202009</v>
          </cell>
        </row>
        <row r="3070">
          <cell r="B3070">
            <v>11398</v>
          </cell>
        </row>
        <row r="3070">
          <cell r="D3070">
            <v>23</v>
          </cell>
        </row>
        <row r="3070">
          <cell r="M3070" t="str">
            <v>11398x</v>
          </cell>
          <cell r="N3070">
            <v>44098</v>
          </cell>
          <cell r="O3070" t="str">
            <v>202009</v>
          </cell>
        </row>
        <row r="3071">
          <cell r="B3071">
            <v>11965</v>
          </cell>
        </row>
        <row r="3071">
          <cell r="D3071">
            <v>25</v>
          </cell>
        </row>
        <row r="3071">
          <cell r="M3071" t="str">
            <v>11965x</v>
          </cell>
          <cell r="N3071">
            <v>44098</v>
          </cell>
          <cell r="O3071" t="str">
            <v>202009</v>
          </cell>
        </row>
        <row r="3072">
          <cell r="B3072">
            <v>11496</v>
          </cell>
        </row>
        <row r="3072">
          <cell r="D3072">
            <v>35</v>
          </cell>
        </row>
        <row r="3072">
          <cell r="M3072" t="str">
            <v>11496x</v>
          </cell>
          <cell r="N3072">
            <v>44098</v>
          </cell>
          <cell r="O3072" t="str">
            <v>202009</v>
          </cell>
        </row>
        <row r="3073">
          <cell r="B3073">
            <v>11017</v>
          </cell>
        </row>
        <row r="3073">
          <cell r="D3073">
            <v>1</v>
          </cell>
        </row>
        <row r="3073">
          <cell r="M3073" t="str">
            <v>11017x</v>
          </cell>
          <cell r="N3073">
            <v>44098</v>
          </cell>
          <cell r="O3073" t="str">
            <v>202009</v>
          </cell>
        </row>
        <row r="3074">
          <cell r="B3074">
            <v>10107</v>
          </cell>
        </row>
        <row r="3074">
          <cell r="D3074">
            <v>35</v>
          </cell>
        </row>
        <row r="3074">
          <cell r="M3074" t="str">
            <v>10107x</v>
          </cell>
          <cell r="N3074">
            <v>44098</v>
          </cell>
          <cell r="O3074" t="str">
            <v>202009</v>
          </cell>
        </row>
        <row r="3075">
          <cell r="B3075">
            <v>10107</v>
          </cell>
        </row>
        <row r="3075">
          <cell r="D3075">
            <v>35</v>
          </cell>
        </row>
        <row r="3075">
          <cell r="M3075" t="str">
            <v>10107x</v>
          </cell>
          <cell r="N3075">
            <v>44099</v>
          </cell>
          <cell r="O3075" t="str">
            <v>202009</v>
          </cell>
        </row>
        <row r="3076">
          <cell r="B3076">
            <v>10107</v>
          </cell>
        </row>
        <row r="3076">
          <cell r="D3076">
            <v>30</v>
          </cell>
        </row>
        <row r="3076">
          <cell r="M3076" t="str">
            <v>10107x</v>
          </cell>
          <cell r="N3076">
            <v>44099</v>
          </cell>
          <cell r="O3076" t="str">
            <v>202009</v>
          </cell>
        </row>
        <row r="3077">
          <cell r="B3077">
            <v>12965</v>
          </cell>
        </row>
        <row r="3077">
          <cell r="D3077">
            <v>35</v>
          </cell>
        </row>
        <row r="3077">
          <cell r="M3077" t="str">
            <v>12965x</v>
          </cell>
          <cell r="N3077">
            <v>44099</v>
          </cell>
          <cell r="O3077" t="str">
            <v>202009</v>
          </cell>
        </row>
        <row r="3078">
          <cell r="B3078">
            <v>12965</v>
          </cell>
        </row>
        <row r="3078">
          <cell r="D3078">
            <v>35</v>
          </cell>
        </row>
        <row r="3078">
          <cell r="M3078" t="str">
            <v>12965x</v>
          </cell>
          <cell r="N3078">
            <v>44099</v>
          </cell>
          <cell r="O3078" t="str">
            <v>202009</v>
          </cell>
        </row>
        <row r="3079">
          <cell r="B3079">
            <v>12965</v>
          </cell>
        </row>
        <row r="3079">
          <cell r="D3079">
            <v>30</v>
          </cell>
        </row>
        <row r="3079">
          <cell r="M3079" t="str">
            <v>12965x</v>
          </cell>
          <cell r="N3079">
            <v>44099</v>
          </cell>
          <cell r="O3079" t="str">
            <v>202009</v>
          </cell>
        </row>
        <row r="3080">
          <cell r="B3080">
            <v>12874</v>
          </cell>
        </row>
        <row r="3080">
          <cell r="D3080">
            <v>50</v>
          </cell>
        </row>
        <row r="3080">
          <cell r="M3080" t="str">
            <v>12874x</v>
          </cell>
          <cell r="N3080">
            <v>44099</v>
          </cell>
          <cell r="O3080" t="str">
            <v>202009</v>
          </cell>
        </row>
        <row r="3081">
          <cell r="B3081">
            <v>14373</v>
          </cell>
        </row>
        <row r="3081">
          <cell r="D3081">
            <v>10</v>
          </cell>
        </row>
        <row r="3081">
          <cell r="M3081" t="str">
            <v>14373x</v>
          </cell>
          <cell r="N3081">
            <v>44099</v>
          </cell>
          <cell r="O3081" t="str">
            <v>202009</v>
          </cell>
        </row>
        <row r="3082">
          <cell r="B3082">
            <v>11123</v>
          </cell>
        </row>
        <row r="3082">
          <cell r="D3082">
            <v>1</v>
          </cell>
        </row>
        <row r="3082">
          <cell r="M3082" t="str">
            <v>11123x</v>
          </cell>
          <cell r="N3082">
            <v>44099</v>
          </cell>
          <cell r="O3082" t="str">
            <v>202009</v>
          </cell>
        </row>
        <row r="3083">
          <cell r="B3083">
            <v>13661</v>
          </cell>
        </row>
        <row r="3083">
          <cell r="D3083">
            <v>1</v>
          </cell>
        </row>
        <row r="3083">
          <cell r="M3083" t="str">
            <v>13661x</v>
          </cell>
          <cell r="N3083">
            <v>44099</v>
          </cell>
          <cell r="O3083" t="str">
            <v>202009</v>
          </cell>
        </row>
        <row r="3084">
          <cell r="B3084">
            <v>13661</v>
          </cell>
        </row>
        <row r="3084">
          <cell r="D3084">
            <v>1</v>
          </cell>
        </row>
        <row r="3084">
          <cell r="M3084" t="str">
            <v>13661x</v>
          </cell>
          <cell r="N3084">
            <v>44099</v>
          </cell>
          <cell r="O3084" t="str">
            <v>202009</v>
          </cell>
        </row>
        <row r="3085">
          <cell r="B3085">
            <v>12454</v>
          </cell>
        </row>
        <row r="3085">
          <cell r="D3085">
            <v>2</v>
          </cell>
        </row>
        <row r="3085">
          <cell r="M3085" t="str">
            <v>12454x</v>
          </cell>
          <cell r="N3085">
            <v>44099</v>
          </cell>
          <cell r="O3085" t="str">
            <v>202009</v>
          </cell>
        </row>
        <row r="3086">
          <cell r="B3086">
            <v>11346</v>
          </cell>
        </row>
        <row r="3086">
          <cell r="D3086">
            <v>2</v>
          </cell>
        </row>
        <row r="3086">
          <cell r="M3086" t="str">
            <v>11346x</v>
          </cell>
          <cell r="N3086">
            <v>44099</v>
          </cell>
          <cell r="O3086" t="str">
            <v>202009</v>
          </cell>
        </row>
        <row r="3087">
          <cell r="B3087">
            <v>10400</v>
          </cell>
        </row>
        <row r="3087">
          <cell r="D3087">
            <v>2</v>
          </cell>
        </row>
        <row r="3087">
          <cell r="M3087" t="str">
            <v>10400x</v>
          </cell>
          <cell r="N3087">
            <v>44099</v>
          </cell>
          <cell r="O3087" t="str">
            <v>202009</v>
          </cell>
        </row>
        <row r="3088">
          <cell r="B3088">
            <v>10353</v>
          </cell>
        </row>
        <row r="3088">
          <cell r="D3088">
            <v>1</v>
          </cell>
        </row>
        <row r="3088">
          <cell r="M3088" t="str">
            <v>10353x</v>
          </cell>
          <cell r="N3088">
            <v>44099</v>
          </cell>
          <cell r="O3088" t="str">
            <v>202009</v>
          </cell>
        </row>
        <row r="3089">
          <cell r="B3089">
            <v>12288</v>
          </cell>
        </row>
        <row r="3089">
          <cell r="D3089">
            <v>12</v>
          </cell>
        </row>
        <row r="3089">
          <cell r="M3089" t="str">
            <v>12288x</v>
          </cell>
          <cell r="N3089">
            <v>44099</v>
          </cell>
          <cell r="O3089" t="str">
            <v>202009</v>
          </cell>
        </row>
        <row r="3090">
          <cell r="B3090">
            <v>12708</v>
          </cell>
        </row>
        <row r="3090">
          <cell r="D3090">
            <v>21</v>
          </cell>
        </row>
        <row r="3090">
          <cell r="M3090" t="str">
            <v>12708x</v>
          </cell>
          <cell r="N3090">
            <v>44099</v>
          </cell>
          <cell r="O3090" t="str">
            <v>202009</v>
          </cell>
        </row>
        <row r="3091">
          <cell r="B3091">
            <v>10019</v>
          </cell>
        </row>
        <row r="3091">
          <cell r="D3091">
            <v>4</v>
          </cell>
        </row>
        <row r="3091">
          <cell r="M3091" t="str">
            <v>10019x</v>
          </cell>
          <cell r="N3091">
            <v>44099</v>
          </cell>
          <cell r="O3091" t="str">
            <v>202009</v>
          </cell>
        </row>
        <row r="3092">
          <cell r="B3092">
            <v>10019</v>
          </cell>
        </row>
        <row r="3092">
          <cell r="D3092">
            <v>9</v>
          </cell>
        </row>
        <row r="3092">
          <cell r="M3092" t="str">
            <v>10019x</v>
          </cell>
          <cell r="N3092">
            <v>44099</v>
          </cell>
          <cell r="O3092" t="str">
            <v>202009</v>
          </cell>
        </row>
        <row r="3093">
          <cell r="B3093">
            <v>10013</v>
          </cell>
        </row>
        <row r="3093">
          <cell r="D3093">
            <v>10</v>
          </cell>
        </row>
        <row r="3093">
          <cell r="M3093" t="str">
            <v>10013x</v>
          </cell>
          <cell r="N3093">
            <v>44099</v>
          </cell>
          <cell r="O3093" t="str">
            <v>202009</v>
          </cell>
        </row>
        <row r="3094">
          <cell r="B3094">
            <v>10692</v>
          </cell>
        </row>
        <row r="3094">
          <cell r="D3094">
            <v>7</v>
          </cell>
        </row>
        <row r="3094">
          <cell r="M3094" t="str">
            <v>10692x</v>
          </cell>
          <cell r="N3094">
            <v>44099</v>
          </cell>
          <cell r="O3094" t="str">
            <v>202009</v>
          </cell>
        </row>
        <row r="3095">
          <cell r="B3095">
            <v>12332</v>
          </cell>
        </row>
        <row r="3095">
          <cell r="D3095">
            <v>4</v>
          </cell>
        </row>
        <row r="3095">
          <cell r="M3095" t="str">
            <v>12332x</v>
          </cell>
          <cell r="N3095">
            <v>44099</v>
          </cell>
          <cell r="O3095" t="str">
            <v>202009</v>
          </cell>
        </row>
        <row r="3096">
          <cell r="B3096">
            <v>14121</v>
          </cell>
        </row>
        <row r="3096">
          <cell r="D3096">
            <v>2</v>
          </cell>
        </row>
        <row r="3096">
          <cell r="M3096" t="str">
            <v>14121x</v>
          </cell>
          <cell r="N3096">
            <v>44099</v>
          </cell>
          <cell r="O3096" t="str">
            <v>202009</v>
          </cell>
        </row>
        <row r="3097">
          <cell r="B3097">
            <v>10027</v>
          </cell>
        </row>
        <row r="3097">
          <cell r="D3097">
            <v>1</v>
          </cell>
        </row>
        <row r="3097">
          <cell r="M3097" t="str">
            <v>10027x</v>
          </cell>
          <cell r="N3097">
            <v>44099</v>
          </cell>
          <cell r="O3097" t="str">
            <v>202009</v>
          </cell>
        </row>
        <row r="3098">
          <cell r="B3098">
            <v>14314</v>
          </cell>
        </row>
        <row r="3098">
          <cell r="D3098">
            <v>2</v>
          </cell>
        </row>
        <row r="3098">
          <cell r="M3098" t="str">
            <v>14314x</v>
          </cell>
          <cell r="N3098">
            <v>44099</v>
          </cell>
          <cell r="O3098" t="str">
            <v>202009</v>
          </cell>
        </row>
        <row r="3099">
          <cell r="B3099">
            <v>14075</v>
          </cell>
        </row>
        <row r="3099">
          <cell r="D3099">
            <v>1</v>
          </cell>
        </row>
        <row r="3099">
          <cell r="M3099" t="str">
            <v>14075x</v>
          </cell>
          <cell r="N3099">
            <v>44099</v>
          </cell>
          <cell r="O3099" t="str">
            <v>202009</v>
          </cell>
        </row>
        <row r="3100">
          <cell r="B3100">
            <v>10353</v>
          </cell>
        </row>
        <row r="3100">
          <cell r="D3100">
            <v>4</v>
          </cell>
        </row>
        <row r="3100">
          <cell r="M3100" t="str">
            <v>10353x</v>
          </cell>
          <cell r="N3100">
            <v>44099</v>
          </cell>
          <cell r="O3100" t="str">
            <v>202009</v>
          </cell>
        </row>
        <row r="3101">
          <cell r="B3101">
            <v>11002</v>
          </cell>
        </row>
        <row r="3101">
          <cell r="D3101">
            <v>1</v>
          </cell>
        </row>
        <row r="3101">
          <cell r="M3101" t="str">
            <v>11002x</v>
          </cell>
          <cell r="N3101">
            <v>44099</v>
          </cell>
          <cell r="O3101" t="str">
            <v>202009</v>
          </cell>
        </row>
        <row r="3102">
          <cell r="B3102">
            <v>13445</v>
          </cell>
        </row>
        <row r="3102">
          <cell r="D3102">
            <v>2</v>
          </cell>
        </row>
        <row r="3102">
          <cell r="M3102" t="str">
            <v>13445x</v>
          </cell>
          <cell r="N3102">
            <v>44099</v>
          </cell>
          <cell r="O3102" t="str">
            <v>202009</v>
          </cell>
        </row>
        <row r="3103">
          <cell r="B3103">
            <v>10736</v>
          </cell>
        </row>
        <row r="3103">
          <cell r="D3103">
            <v>2</v>
          </cell>
        </row>
        <row r="3103">
          <cell r="M3103" t="str">
            <v>10736x</v>
          </cell>
          <cell r="N3103">
            <v>44099</v>
          </cell>
          <cell r="O3103" t="str">
            <v>202009</v>
          </cell>
        </row>
        <row r="3104">
          <cell r="B3104">
            <v>10234</v>
          </cell>
        </row>
        <row r="3104">
          <cell r="D3104">
            <v>2</v>
          </cell>
        </row>
        <row r="3104">
          <cell r="M3104" t="str">
            <v>10234x</v>
          </cell>
          <cell r="N3104">
            <v>44099</v>
          </cell>
          <cell r="O3104" t="str">
            <v>202009</v>
          </cell>
        </row>
        <row r="3105">
          <cell r="B3105">
            <v>10269</v>
          </cell>
        </row>
        <row r="3105">
          <cell r="D3105">
            <v>2</v>
          </cell>
        </row>
        <row r="3105">
          <cell r="M3105" t="str">
            <v>10269x</v>
          </cell>
          <cell r="N3105">
            <v>44099</v>
          </cell>
          <cell r="O3105" t="str">
            <v>202009</v>
          </cell>
        </row>
        <row r="3106">
          <cell r="B3106">
            <v>14111</v>
          </cell>
        </row>
        <row r="3106">
          <cell r="D3106">
            <v>2</v>
          </cell>
        </row>
        <row r="3106">
          <cell r="M3106" t="str">
            <v>14111x</v>
          </cell>
          <cell r="N3106">
            <v>44099</v>
          </cell>
          <cell r="O3106" t="str">
            <v>202009</v>
          </cell>
        </row>
        <row r="3107">
          <cell r="B3107">
            <v>14112</v>
          </cell>
        </row>
        <row r="3107">
          <cell r="D3107">
            <v>1</v>
          </cell>
        </row>
        <row r="3107">
          <cell r="M3107" t="str">
            <v>14112x</v>
          </cell>
          <cell r="N3107">
            <v>44099</v>
          </cell>
          <cell r="O3107" t="str">
            <v>202009</v>
          </cell>
        </row>
        <row r="3108">
          <cell r="B3108">
            <v>11899</v>
          </cell>
        </row>
        <row r="3108">
          <cell r="D3108">
            <v>1</v>
          </cell>
        </row>
        <row r="3108">
          <cell r="M3108" t="str">
            <v>11899x</v>
          </cell>
          <cell r="N3108">
            <v>44099</v>
          </cell>
          <cell r="O3108" t="str">
            <v>202009</v>
          </cell>
        </row>
        <row r="3109">
          <cell r="B3109">
            <v>11236</v>
          </cell>
        </row>
        <row r="3109">
          <cell r="D3109">
            <v>1</v>
          </cell>
        </row>
        <row r="3109">
          <cell r="M3109" t="str">
            <v>11236x</v>
          </cell>
          <cell r="N3109">
            <v>44102</v>
          </cell>
          <cell r="O3109" t="str">
            <v>202009</v>
          </cell>
        </row>
        <row r="3110">
          <cell r="B3110">
            <v>11199</v>
          </cell>
        </row>
        <row r="3110">
          <cell r="D3110">
            <v>3</v>
          </cell>
        </row>
        <row r="3110">
          <cell r="M3110" t="str">
            <v>11199x</v>
          </cell>
          <cell r="N3110">
            <v>44102</v>
          </cell>
          <cell r="O3110" t="str">
            <v>202009</v>
          </cell>
        </row>
        <row r="3111">
          <cell r="B3111">
            <v>12565</v>
          </cell>
        </row>
        <row r="3111">
          <cell r="D3111">
            <v>2</v>
          </cell>
        </row>
        <row r="3111">
          <cell r="M3111" t="str">
            <v>12565x</v>
          </cell>
          <cell r="N3111">
            <v>44102</v>
          </cell>
          <cell r="O3111" t="str">
            <v>202009</v>
          </cell>
        </row>
        <row r="3112">
          <cell r="B3112">
            <v>10061</v>
          </cell>
        </row>
        <row r="3112">
          <cell r="D3112">
            <v>1</v>
          </cell>
        </row>
        <row r="3112">
          <cell r="M3112" t="str">
            <v>10061x</v>
          </cell>
          <cell r="N3112">
            <v>44102</v>
          </cell>
          <cell r="O3112" t="str">
            <v>202009</v>
          </cell>
        </row>
        <row r="3113">
          <cell r="B3113">
            <v>10206</v>
          </cell>
        </row>
        <row r="3113">
          <cell r="D3113">
            <v>1</v>
          </cell>
        </row>
        <row r="3113">
          <cell r="M3113" t="str">
            <v>10206x</v>
          </cell>
          <cell r="N3113">
            <v>44102</v>
          </cell>
          <cell r="O3113" t="str">
            <v>202009</v>
          </cell>
        </row>
        <row r="3114">
          <cell r="B3114">
            <v>10234</v>
          </cell>
        </row>
        <row r="3114">
          <cell r="D3114">
            <v>1</v>
          </cell>
        </row>
        <row r="3114">
          <cell r="M3114" t="str">
            <v>10234x</v>
          </cell>
          <cell r="N3114">
            <v>44102</v>
          </cell>
          <cell r="O3114" t="str">
            <v>202009</v>
          </cell>
        </row>
        <row r="3115">
          <cell r="B3115">
            <v>10270</v>
          </cell>
        </row>
        <row r="3115">
          <cell r="D3115">
            <v>1</v>
          </cell>
        </row>
        <row r="3115">
          <cell r="M3115" t="str">
            <v>10270x</v>
          </cell>
          <cell r="N3115">
            <v>44102</v>
          </cell>
          <cell r="O3115" t="str">
            <v>202009</v>
          </cell>
        </row>
        <row r="3116">
          <cell r="B3116">
            <v>11056</v>
          </cell>
        </row>
        <row r="3116">
          <cell r="D3116">
            <v>1</v>
          </cell>
        </row>
        <row r="3116">
          <cell r="M3116" t="str">
            <v>11056x</v>
          </cell>
          <cell r="N3116">
            <v>44102</v>
          </cell>
          <cell r="O3116" t="str">
            <v>202009</v>
          </cell>
        </row>
        <row r="3117">
          <cell r="B3117">
            <v>14223</v>
          </cell>
        </row>
        <row r="3117">
          <cell r="D3117">
            <v>1</v>
          </cell>
        </row>
        <row r="3117">
          <cell r="M3117" t="str">
            <v>14223x</v>
          </cell>
          <cell r="N3117">
            <v>44102</v>
          </cell>
          <cell r="O3117" t="str">
            <v>202009</v>
          </cell>
        </row>
        <row r="3118">
          <cell r="B3118">
            <v>14121</v>
          </cell>
        </row>
        <row r="3118">
          <cell r="D3118">
            <v>1</v>
          </cell>
        </row>
        <row r="3118">
          <cell r="M3118" t="str">
            <v>14121x</v>
          </cell>
          <cell r="N3118">
            <v>44102</v>
          </cell>
          <cell r="O3118" t="str">
            <v>202009</v>
          </cell>
        </row>
        <row r="3119">
          <cell r="B3119">
            <v>12138</v>
          </cell>
        </row>
        <row r="3119">
          <cell r="D3119">
            <v>1</v>
          </cell>
        </row>
        <row r="3119">
          <cell r="M3119" t="str">
            <v>12138x</v>
          </cell>
          <cell r="N3119">
            <v>44102</v>
          </cell>
          <cell r="O3119" t="str">
            <v>202009</v>
          </cell>
        </row>
        <row r="3120">
          <cell r="B3120">
            <v>10859</v>
          </cell>
        </row>
        <row r="3120">
          <cell r="D3120">
            <v>3</v>
          </cell>
        </row>
        <row r="3120">
          <cell r="M3120" t="str">
            <v>10859x</v>
          </cell>
          <cell r="N3120">
            <v>44102</v>
          </cell>
          <cell r="O3120" t="str">
            <v>202009</v>
          </cell>
        </row>
        <row r="3121">
          <cell r="B3121">
            <v>10478</v>
          </cell>
        </row>
        <row r="3121">
          <cell r="D3121">
            <v>50</v>
          </cell>
        </row>
        <row r="3121">
          <cell r="M3121" t="str">
            <v>10478x</v>
          </cell>
          <cell r="N3121">
            <v>44102</v>
          </cell>
          <cell r="O3121" t="str">
            <v>202009</v>
          </cell>
        </row>
        <row r="3122">
          <cell r="B3122">
            <v>10237</v>
          </cell>
        </row>
        <row r="3122">
          <cell r="D3122">
            <v>1</v>
          </cell>
        </row>
        <row r="3122">
          <cell r="M3122" t="str">
            <v>10237x</v>
          </cell>
          <cell r="N3122">
            <v>44102</v>
          </cell>
          <cell r="O3122" t="str">
            <v>202009</v>
          </cell>
        </row>
        <row r="3123">
          <cell r="B3123">
            <v>10238</v>
          </cell>
        </row>
        <row r="3123">
          <cell r="D3123">
            <v>1</v>
          </cell>
        </row>
        <row r="3123">
          <cell r="M3123" t="str">
            <v>10238x</v>
          </cell>
          <cell r="N3123">
            <v>44102</v>
          </cell>
          <cell r="O3123" t="str">
            <v>202009</v>
          </cell>
        </row>
        <row r="3124">
          <cell r="B3124">
            <v>10963</v>
          </cell>
        </row>
        <row r="3124">
          <cell r="D3124">
            <v>1</v>
          </cell>
        </row>
        <row r="3124">
          <cell r="M3124" t="str">
            <v>10963x</v>
          </cell>
          <cell r="N3124">
            <v>44102</v>
          </cell>
          <cell r="O3124" t="str">
            <v>202009</v>
          </cell>
        </row>
        <row r="3125">
          <cell r="B3125">
            <v>10964</v>
          </cell>
        </row>
        <row r="3125">
          <cell r="D3125">
            <v>1</v>
          </cell>
        </row>
        <row r="3125">
          <cell r="M3125" t="str">
            <v>10964x</v>
          </cell>
          <cell r="N3125">
            <v>44102</v>
          </cell>
          <cell r="O3125" t="str">
            <v>202009</v>
          </cell>
        </row>
        <row r="3126">
          <cell r="B3126">
            <v>14346</v>
          </cell>
        </row>
        <row r="3126">
          <cell r="D3126">
            <v>1</v>
          </cell>
        </row>
        <row r="3126">
          <cell r="M3126" t="str">
            <v>14346x</v>
          </cell>
          <cell r="N3126">
            <v>44102</v>
          </cell>
          <cell r="O3126" t="str">
            <v>202009</v>
          </cell>
        </row>
        <row r="3127">
          <cell r="B3127">
            <v>11783</v>
          </cell>
        </row>
        <row r="3127">
          <cell r="D3127">
            <v>1</v>
          </cell>
        </row>
        <row r="3127">
          <cell r="M3127" t="str">
            <v>11783x</v>
          </cell>
          <cell r="N3127">
            <v>44102</v>
          </cell>
          <cell r="O3127" t="str">
            <v>202009</v>
          </cell>
        </row>
        <row r="3128">
          <cell r="B3128">
            <v>10971</v>
          </cell>
        </row>
        <row r="3128">
          <cell r="D3128">
            <v>4</v>
          </cell>
        </row>
        <row r="3128">
          <cell r="M3128" t="str">
            <v>10971x</v>
          </cell>
          <cell r="N3128">
            <v>44102</v>
          </cell>
          <cell r="O3128" t="str">
            <v>202009</v>
          </cell>
        </row>
        <row r="3129">
          <cell r="B3129">
            <v>11212</v>
          </cell>
        </row>
        <row r="3129">
          <cell r="D3129">
            <v>1</v>
          </cell>
        </row>
        <row r="3129">
          <cell r="M3129" t="str">
            <v>11212x</v>
          </cell>
          <cell r="N3129">
            <v>44102</v>
          </cell>
          <cell r="O3129" t="str">
            <v>202009</v>
          </cell>
        </row>
        <row r="3130">
          <cell r="B3130">
            <v>10512</v>
          </cell>
        </row>
        <row r="3130">
          <cell r="D3130">
            <v>50</v>
          </cell>
        </row>
        <row r="3130">
          <cell r="M3130" t="str">
            <v>10512x</v>
          </cell>
          <cell r="N3130">
            <v>44102</v>
          </cell>
          <cell r="O3130" t="str">
            <v>202009</v>
          </cell>
        </row>
        <row r="3131">
          <cell r="B3131">
            <v>10124</v>
          </cell>
        </row>
        <row r="3131">
          <cell r="D3131">
            <v>20</v>
          </cell>
        </row>
        <row r="3131">
          <cell r="M3131" t="str">
            <v>10124x</v>
          </cell>
          <cell r="N3131">
            <v>44102</v>
          </cell>
          <cell r="O3131" t="str">
            <v>202009</v>
          </cell>
        </row>
        <row r="3132">
          <cell r="B3132">
            <v>11358</v>
          </cell>
        </row>
        <row r="3132">
          <cell r="D3132">
            <v>30</v>
          </cell>
        </row>
        <row r="3132">
          <cell r="M3132" t="str">
            <v>11358x</v>
          </cell>
          <cell r="N3132">
            <v>44102</v>
          </cell>
          <cell r="O3132" t="str">
            <v>202009</v>
          </cell>
        </row>
        <row r="3133">
          <cell r="B3133">
            <v>13225</v>
          </cell>
        </row>
        <row r="3133">
          <cell r="D3133">
            <v>12</v>
          </cell>
        </row>
        <row r="3133">
          <cell r="M3133" t="str">
            <v>13225x</v>
          </cell>
          <cell r="N3133">
            <v>44102</v>
          </cell>
          <cell r="O3133" t="str">
            <v>202009</v>
          </cell>
        </row>
        <row r="3134">
          <cell r="B3134">
            <v>12579</v>
          </cell>
        </row>
        <row r="3134">
          <cell r="D3134">
            <v>7</v>
          </cell>
        </row>
        <row r="3134">
          <cell r="M3134" t="str">
            <v>12579x</v>
          </cell>
          <cell r="N3134">
            <v>44102</v>
          </cell>
          <cell r="O3134" t="str">
            <v>202009</v>
          </cell>
        </row>
        <row r="3135">
          <cell r="B3135">
            <v>12965</v>
          </cell>
        </row>
        <row r="3135">
          <cell r="D3135">
            <v>45</v>
          </cell>
        </row>
        <row r="3135">
          <cell r="M3135" t="str">
            <v>12965x</v>
          </cell>
          <cell r="N3135">
            <v>44102</v>
          </cell>
          <cell r="O3135" t="str">
            <v>202009</v>
          </cell>
        </row>
        <row r="3136">
          <cell r="B3136">
            <v>12965</v>
          </cell>
        </row>
        <row r="3136">
          <cell r="D3136">
            <v>45</v>
          </cell>
        </row>
        <row r="3136">
          <cell r="M3136" t="str">
            <v>12965x</v>
          </cell>
          <cell r="N3136">
            <v>44102</v>
          </cell>
          <cell r="O3136" t="str">
            <v>202009</v>
          </cell>
        </row>
        <row r="3137">
          <cell r="B3137">
            <v>12965</v>
          </cell>
        </row>
        <row r="3137">
          <cell r="D3137">
            <v>45</v>
          </cell>
        </row>
        <row r="3137">
          <cell r="M3137" t="str">
            <v>12965x</v>
          </cell>
          <cell r="N3137">
            <v>44102</v>
          </cell>
          <cell r="O3137" t="str">
            <v>202009</v>
          </cell>
        </row>
        <row r="3138">
          <cell r="B3138">
            <v>12965</v>
          </cell>
        </row>
        <row r="3138">
          <cell r="D3138">
            <v>60</v>
          </cell>
        </row>
        <row r="3138">
          <cell r="M3138" t="str">
            <v>12965x</v>
          </cell>
          <cell r="N3138">
            <v>44102</v>
          </cell>
          <cell r="O3138" t="str">
            <v>202009</v>
          </cell>
        </row>
        <row r="3139">
          <cell r="B3139">
            <v>10107</v>
          </cell>
        </row>
        <row r="3139">
          <cell r="D3139">
            <v>35</v>
          </cell>
        </row>
        <row r="3139">
          <cell r="M3139" t="str">
            <v>10107x</v>
          </cell>
          <cell r="N3139">
            <v>44102</v>
          </cell>
          <cell r="O3139" t="str">
            <v>202009</v>
          </cell>
        </row>
        <row r="3140">
          <cell r="B3140">
            <v>10107</v>
          </cell>
        </row>
        <row r="3140">
          <cell r="D3140">
            <v>35</v>
          </cell>
        </row>
        <row r="3140">
          <cell r="M3140" t="str">
            <v>10107x</v>
          </cell>
          <cell r="N3140">
            <v>44102</v>
          </cell>
          <cell r="O3140" t="str">
            <v>202009</v>
          </cell>
        </row>
        <row r="3141">
          <cell r="B3141">
            <v>10107</v>
          </cell>
        </row>
        <row r="3141">
          <cell r="D3141">
            <v>30</v>
          </cell>
        </row>
        <row r="3141">
          <cell r="M3141" t="str">
            <v>10107x</v>
          </cell>
          <cell r="N3141">
            <v>44102</v>
          </cell>
          <cell r="O3141" t="str">
            <v>202009</v>
          </cell>
        </row>
        <row r="3142">
          <cell r="B3142">
            <v>10100</v>
          </cell>
        </row>
        <row r="3142">
          <cell r="D3142">
            <v>12</v>
          </cell>
        </row>
        <row r="3142">
          <cell r="M3142" t="str">
            <v>10100x</v>
          </cell>
          <cell r="N3142">
            <v>44102</v>
          </cell>
          <cell r="O3142" t="str">
            <v>202009</v>
          </cell>
        </row>
        <row r="3143">
          <cell r="B3143">
            <v>13924</v>
          </cell>
        </row>
        <row r="3143">
          <cell r="D3143">
            <v>1</v>
          </cell>
        </row>
        <row r="3143">
          <cell r="M3143" t="str">
            <v>13924x</v>
          </cell>
          <cell r="N3143">
            <v>44102</v>
          </cell>
          <cell r="O3143" t="str">
            <v>202009</v>
          </cell>
        </row>
        <row r="3144">
          <cell r="B3144">
            <v>10729</v>
          </cell>
        </row>
        <row r="3144">
          <cell r="D3144">
            <v>2</v>
          </cell>
        </row>
        <row r="3144">
          <cell r="M3144" t="str">
            <v>10729x</v>
          </cell>
          <cell r="N3144">
            <v>44103</v>
          </cell>
          <cell r="O3144" t="str">
            <v>202009</v>
          </cell>
        </row>
        <row r="3145">
          <cell r="B3145">
            <v>11002</v>
          </cell>
        </row>
        <row r="3145">
          <cell r="D3145">
            <v>1</v>
          </cell>
        </row>
        <row r="3145">
          <cell r="M3145" t="str">
            <v>11002x</v>
          </cell>
          <cell r="N3145">
            <v>44103</v>
          </cell>
          <cell r="O3145" t="str">
            <v>202009</v>
          </cell>
        </row>
        <row r="3146">
          <cell r="B3146">
            <v>14306</v>
          </cell>
        </row>
        <row r="3146">
          <cell r="D3146">
            <v>1</v>
          </cell>
        </row>
        <row r="3146">
          <cell r="M3146" t="str">
            <v>14306x</v>
          </cell>
          <cell r="N3146">
            <v>44103</v>
          </cell>
          <cell r="O3146" t="str">
            <v>202009</v>
          </cell>
        </row>
        <row r="3147">
          <cell r="B3147">
            <v>12843</v>
          </cell>
        </row>
        <row r="3147">
          <cell r="D3147">
            <v>1</v>
          </cell>
        </row>
        <row r="3147">
          <cell r="M3147" t="str">
            <v>12843x</v>
          </cell>
          <cell r="N3147">
            <v>44103</v>
          </cell>
          <cell r="O3147" t="str">
            <v>202009</v>
          </cell>
        </row>
        <row r="3148">
          <cell r="B3148">
            <v>12600</v>
          </cell>
        </row>
        <row r="3148">
          <cell r="D3148">
            <v>4</v>
          </cell>
        </row>
        <row r="3148">
          <cell r="M3148" t="str">
            <v>12600x</v>
          </cell>
          <cell r="N3148">
            <v>44103</v>
          </cell>
          <cell r="O3148" t="str">
            <v>202009</v>
          </cell>
        </row>
        <row r="3149">
          <cell r="B3149">
            <v>10165</v>
          </cell>
        </row>
        <row r="3149">
          <cell r="D3149">
            <v>1</v>
          </cell>
        </row>
        <row r="3149">
          <cell r="M3149" t="str">
            <v>10165x</v>
          </cell>
          <cell r="N3149">
            <v>44103</v>
          </cell>
          <cell r="O3149" t="str">
            <v>202009</v>
          </cell>
        </row>
        <row r="3150">
          <cell r="B3150">
            <v>10353</v>
          </cell>
        </row>
        <row r="3150">
          <cell r="D3150">
            <v>1</v>
          </cell>
        </row>
        <row r="3150">
          <cell r="M3150" t="str">
            <v>10353x</v>
          </cell>
          <cell r="N3150">
            <v>44103</v>
          </cell>
          <cell r="O3150" t="str">
            <v>202009</v>
          </cell>
        </row>
        <row r="3151">
          <cell r="B3151">
            <v>13891</v>
          </cell>
        </row>
        <row r="3151">
          <cell r="D3151">
            <v>2</v>
          </cell>
        </row>
        <row r="3151">
          <cell r="M3151" t="str">
            <v>13891x</v>
          </cell>
          <cell r="N3151">
            <v>44103</v>
          </cell>
          <cell r="O3151" t="str">
            <v>202009</v>
          </cell>
        </row>
        <row r="3152">
          <cell r="B3152">
            <v>11626</v>
          </cell>
        </row>
        <row r="3152">
          <cell r="D3152">
            <v>1</v>
          </cell>
        </row>
        <row r="3152">
          <cell r="M3152" t="str">
            <v>11626x</v>
          </cell>
          <cell r="N3152">
            <v>44103</v>
          </cell>
          <cell r="O3152" t="str">
            <v>202009</v>
          </cell>
        </row>
        <row r="3153">
          <cell r="B3153">
            <v>11916</v>
          </cell>
        </row>
        <row r="3153">
          <cell r="D3153">
            <v>1</v>
          </cell>
        </row>
        <row r="3153">
          <cell r="M3153" t="str">
            <v>11916x</v>
          </cell>
          <cell r="N3153">
            <v>44103</v>
          </cell>
          <cell r="O3153" t="str">
            <v>202009</v>
          </cell>
        </row>
        <row r="3154">
          <cell r="B3154">
            <v>10919</v>
          </cell>
        </row>
        <row r="3154">
          <cell r="D3154">
            <v>1</v>
          </cell>
        </row>
        <row r="3154">
          <cell r="M3154" t="str">
            <v>10919x</v>
          </cell>
          <cell r="N3154">
            <v>44103</v>
          </cell>
          <cell r="O3154" t="str">
            <v>202009</v>
          </cell>
        </row>
        <row r="3155">
          <cell r="B3155">
            <v>13880</v>
          </cell>
        </row>
        <row r="3155">
          <cell r="D3155">
            <v>1</v>
          </cell>
        </row>
        <row r="3155">
          <cell r="M3155" t="str">
            <v>13880x</v>
          </cell>
          <cell r="N3155">
            <v>44104</v>
          </cell>
          <cell r="O3155" t="str">
            <v>202009</v>
          </cell>
        </row>
        <row r="3156">
          <cell r="B3156">
            <v>13890</v>
          </cell>
        </row>
        <row r="3156">
          <cell r="D3156">
            <v>1</v>
          </cell>
        </row>
        <row r="3156">
          <cell r="M3156" t="str">
            <v>13890x</v>
          </cell>
          <cell r="N3156">
            <v>44104</v>
          </cell>
          <cell r="O3156" t="str">
            <v>202009</v>
          </cell>
        </row>
        <row r="3157">
          <cell r="B3157">
            <v>10006</v>
          </cell>
        </row>
        <row r="3157">
          <cell r="D3157">
            <v>1</v>
          </cell>
        </row>
        <row r="3157">
          <cell r="M3157" t="str">
            <v>10006x</v>
          </cell>
          <cell r="N3157">
            <v>44104</v>
          </cell>
          <cell r="O3157" t="str">
            <v>202009</v>
          </cell>
        </row>
        <row r="3158">
          <cell r="B3158">
            <v>14386</v>
          </cell>
        </row>
        <row r="3158">
          <cell r="D3158">
            <v>2</v>
          </cell>
        </row>
        <row r="3158">
          <cell r="M3158" t="str">
            <v>14386x</v>
          </cell>
          <cell r="N3158">
            <v>44104</v>
          </cell>
          <cell r="O3158" t="str">
            <v>202009</v>
          </cell>
        </row>
        <row r="3159">
          <cell r="B3159">
            <v>14086</v>
          </cell>
        </row>
        <row r="3159">
          <cell r="D3159">
            <v>1</v>
          </cell>
        </row>
        <row r="3159">
          <cell r="M3159" t="str">
            <v>14086x</v>
          </cell>
          <cell r="N3159">
            <v>44104</v>
          </cell>
          <cell r="O3159" t="str">
            <v>202009</v>
          </cell>
        </row>
        <row r="3160">
          <cell r="B3160">
            <v>11045</v>
          </cell>
        </row>
        <row r="3160">
          <cell r="D3160">
            <v>1</v>
          </cell>
        </row>
        <row r="3160">
          <cell r="M3160" t="str">
            <v>11045x</v>
          </cell>
          <cell r="N3160">
            <v>44104</v>
          </cell>
          <cell r="O3160" t="str">
            <v>202009</v>
          </cell>
        </row>
        <row r="3161">
          <cell r="B3161">
            <v>14086</v>
          </cell>
        </row>
        <row r="3161">
          <cell r="D3161">
            <v>1</v>
          </cell>
        </row>
        <row r="3161">
          <cell r="M3161" t="str">
            <v>14086x</v>
          </cell>
          <cell r="N3161">
            <v>44104</v>
          </cell>
          <cell r="O3161" t="str">
            <v>202009</v>
          </cell>
        </row>
        <row r="3162">
          <cell r="B3162">
            <v>11061</v>
          </cell>
        </row>
        <row r="3162">
          <cell r="D3162">
            <v>2</v>
          </cell>
        </row>
        <row r="3162">
          <cell r="M3162" t="str">
            <v>11061x</v>
          </cell>
          <cell r="N3162">
            <v>44104</v>
          </cell>
          <cell r="O3162" t="str">
            <v>202009</v>
          </cell>
        </row>
        <row r="3163">
          <cell r="B3163">
            <v>14387</v>
          </cell>
        </row>
        <row r="3163">
          <cell r="D3163">
            <v>90</v>
          </cell>
        </row>
        <row r="3163">
          <cell r="M3163" t="str">
            <v>14387x</v>
          </cell>
          <cell r="N3163">
            <v>44104</v>
          </cell>
          <cell r="O3163" t="str">
            <v>202009</v>
          </cell>
        </row>
        <row r="3164">
          <cell r="B3164">
            <v>14388</v>
          </cell>
        </row>
        <row r="3164">
          <cell r="D3164">
            <v>1</v>
          </cell>
        </row>
        <row r="3164">
          <cell r="M3164" t="str">
            <v>14388x</v>
          </cell>
          <cell r="N3164">
            <v>44104</v>
          </cell>
          <cell r="O3164" t="str">
            <v>202009</v>
          </cell>
        </row>
        <row r="3165">
          <cell r="B3165">
            <v>14389</v>
          </cell>
        </row>
        <row r="3165">
          <cell r="D3165">
            <v>1</v>
          </cell>
        </row>
        <row r="3165">
          <cell r="M3165" t="str">
            <v>14389x</v>
          </cell>
          <cell r="N3165">
            <v>44104</v>
          </cell>
          <cell r="O3165" t="str">
            <v>202009</v>
          </cell>
        </row>
        <row r="3166">
          <cell r="B3166">
            <v>11430</v>
          </cell>
        </row>
        <row r="3166">
          <cell r="D3166">
            <v>1</v>
          </cell>
        </row>
        <row r="3166">
          <cell r="M3166" t="str">
            <v>11430x</v>
          </cell>
          <cell r="N3166">
            <v>44104</v>
          </cell>
          <cell r="O3166" t="str">
            <v>202009</v>
          </cell>
        </row>
        <row r="3167">
          <cell r="B3167">
            <v>13181</v>
          </cell>
        </row>
        <row r="3167">
          <cell r="D3167">
            <v>370</v>
          </cell>
        </row>
        <row r="3167">
          <cell r="M3167" t="str">
            <v>13181x</v>
          </cell>
          <cell r="N3167">
            <v>44104</v>
          </cell>
          <cell r="O3167" t="str">
            <v>202009</v>
          </cell>
        </row>
        <row r="3168">
          <cell r="B3168">
            <v>10778</v>
          </cell>
        </row>
        <row r="3168">
          <cell r="D3168">
            <v>9</v>
          </cell>
        </row>
        <row r="3168">
          <cell r="M3168" t="str">
            <v>10778x</v>
          </cell>
          <cell r="N3168">
            <v>44104</v>
          </cell>
          <cell r="O3168" t="str">
            <v>202009</v>
          </cell>
        </row>
        <row r="3169">
          <cell r="B3169">
            <v>10778</v>
          </cell>
        </row>
        <row r="3169">
          <cell r="D3169">
            <v>1</v>
          </cell>
        </row>
        <row r="3169">
          <cell r="M3169" t="str">
            <v>10778x</v>
          </cell>
          <cell r="N3169">
            <v>44104</v>
          </cell>
          <cell r="O3169" t="str">
            <v>202009</v>
          </cell>
        </row>
        <row r="3170">
          <cell r="B3170">
            <v>13718</v>
          </cell>
        </row>
        <row r="3170">
          <cell r="D3170">
            <v>13</v>
          </cell>
        </row>
        <row r="3170">
          <cell r="M3170" t="str">
            <v>13718x</v>
          </cell>
          <cell r="N3170">
            <v>44104</v>
          </cell>
          <cell r="O3170" t="str">
            <v>202009</v>
          </cell>
        </row>
        <row r="3171">
          <cell r="B3171">
            <v>12607</v>
          </cell>
        </row>
        <row r="3171">
          <cell r="D3171">
            <v>1</v>
          </cell>
        </row>
        <row r="3171">
          <cell r="M3171" t="str">
            <v>12607x</v>
          </cell>
          <cell r="N3171">
            <v>44104</v>
          </cell>
          <cell r="O3171" t="str">
            <v>202009</v>
          </cell>
        </row>
        <row r="3172">
          <cell r="B3172">
            <v>11002</v>
          </cell>
        </row>
        <row r="3172">
          <cell r="D3172">
            <v>1</v>
          </cell>
        </row>
        <row r="3172">
          <cell r="M3172" t="str">
            <v>11002x</v>
          </cell>
          <cell r="N3172">
            <v>44104</v>
          </cell>
          <cell r="O3172" t="str">
            <v>202009</v>
          </cell>
        </row>
        <row r="3173">
          <cell r="B3173">
            <v>12345</v>
          </cell>
        </row>
        <row r="3173">
          <cell r="D3173">
            <v>1</v>
          </cell>
        </row>
        <row r="3173">
          <cell r="M3173" t="str">
            <v>12345x</v>
          </cell>
          <cell r="N3173">
            <v>44104</v>
          </cell>
          <cell r="O3173" t="str">
            <v>202009</v>
          </cell>
        </row>
        <row r="3174">
          <cell r="B3174">
            <v>13098</v>
          </cell>
        </row>
        <row r="3174">
          <cell r="D3174">
            <v>2</v>
          </cell>
        </row>
        <row r="3174">
          <cell r="M3174" t="str">
            <v>13098x</v>
          </cell>
          <cell r="N3174">
            <v>44104</v>
          </cell>
          <cell r="O3174" t="str">
            <v>202009</v>
          </cell>
        </row>
        <row r="3175">
          <cell r="B3175">
            <v>12918</v>
          </cell>
        </row>
        <row r="3175">
          <cell r="D3175">
            <v>1</v>
          </cell>
        </row>
        <row r="3175">
          <cell r="M3175" t="str">
            <v>12918x</v>
          </cell>
          <cell r="N3175">
            <v>44104</v>
          </cell>
          <cell r="O3175" t="str">
            <v>202009</v>
          </cell>
        </row>
        <row r="3176">
          <cell r="B3176">
            <v>14146</v>
          </cell>
        </row>
        <row r="3176">
          <cell r="D3176">
            <v>12</v>
          </cell>
        </row>
        <row r="3176">
          <cell r="M3176" t="str">
            <v>14146x</v>
          </cell>
          <cell r="N3176">
            <v>44104</v>
          </cell>
          <cell r="O3176" t="str">
            <v>202009</v>
          </cell>
        </row>
        <row r="3177">
          <cell r="B3177">
            <v>11546</v>
          </cell>
        </row>
        <row r="3177">
          <cell r="D3177">
            <v>30</v>
          </cell>
        </row>
        <row r="3177">
          <cell r="M3177" t="str">
            <v>11546x</v>
          </cell>
          <cell r="N3177">
            <v>44104</v>
          </cell>
          <cell r="O3177" t="str">
            <v>202009</v>
          </cell>
        </row>
        <row r="3178">
          <cell r="B3178">
            <v>11546</v>
          </cell>
        </row>
        <row r="3178">
          <cell r="D3178">
            <v>10</v>
          </cell>
        </row>
        <row r="3178">
          <cell r="M3178" t="str">
            <v>11546x</v>
          </cell>
          <cell r="N3178">
            <v>44104</v>
          </cell>
          <cell r="O3178" t="str">
            <v>202009</v>
          </cell>
        </row>
        <row r="3179">
          <cell r="B3179">
            <v>10717</v>
          </cell>
        </row>
        <row r="3179">
          <cell r="D3179">
            <v>9</v>
          </cell>
        </row>
        <row r="3179">
          <cell r="M3179" t="str">
            <v>10717x</v>
          </cell>
          <cell r="N3179">
            <v>44104</v>
          </cell>
          <cell r="O3179" t="str">
            <v>202009</v>
          </cell>
        </row>
        <row r="3180">
          <cell r="B3180">
            <v>11319</v>
          </cell>
        </row>
        <row r="3180">
          <cell r="D3180">
            <v>27</v>
          </cell>
        </row>
        <row r="3180">
          <cell r="M3180" t="str">
            <v>11319x</v>
          </cell>
          <cell r="N3180">
            <v>44104</v>
          </cell>
          <cell r="O3180" t="str">
            <v>202009</v>
          </cell>
        </row>
        <row r="3181">
          <cell r="B3181">
            <v>11321</v>
          </cell>
        </row>
        <row r="3181">
          <cell r="D3181">
            <v>8</v>
          </cell>
        </row>
        <row r="3181">
          <cell r="M3181" t="str">
            <v>11321x</v>
          </cell>
          <cell r="N3181">
            <v>44104</v>
          </cell>
          <cell r="O3181" t="str">
            <v>202009</v>
          </cell>
        </row>
        <row r="3182">
          <cell r="B3182">
            <v>11467</v>
          </cell>
        </row>
        <row r="3182">
          <cell r="D3182">
            <v>6</v>
          </cell>
        </row>
        <row r="3182">
          <cell r="M3182" t="str">
            <v>11467x</v>
          </cell>
          <cell r="N3182">
            <v>44104</v>
          </cell>
          <cell r="O3182" t="str">
            <v>202009</v>
          </cell>
        </row>
        <row r="3183">
          <cell r="B3183">
            <v>11815</v>
          </cell>
        </row>
        <row r="3183">
          <cell r="D3183">
            <v>6</v>
          </cell>
        </row>
        <row r="3183">
          <cell r="M3183" t="str">
            <v>11815x</v>
          </cell>
          <cell r="N3183">
            <v>44104</v>
          </cell>
          <cell r="O3183" t="str">
            <v>202009</v>
          </cell>
        </row>
        <row r="3184">
          <cell r="B3184">
            <v>11946</v>
          </cell>
        </row>
        <row r="3184">
          <cell r="D3184">
            <v>12</v>
          </cell>
        </row>
        <row r="3184">
          <cell r="M3184" t="str">
            <v>11946x</v>
          </cell>
          <cell r="N3184">
            <v>44104</v>
          </cell>
          <cell r="O3184" t="str">
            <v>202009</v>
          </cell>
        </row>
        <row r="3185">
          <cell r="B3185">
            <v>12459</v>
          </cell>
        </row>
        <row r="3185">
          <cell r="D3185">
            <v>8</v>
          </cell>
        </row>
        <row r="3185">
          <cell r="M3185" t="str">
            <v>12459x</v>
          </cell>
          <cell r="N3185">
            <v>44104</v>
          </cell>
          <cell r="O3185" t="str">
            <v>202009</v>
          </cell>
        </row>
        <row r="3186">
          <cell r="B3186">
            <v>12459</v>
          </cell>
        </row>
        <row r="3186">
          <cell r="D3186">
            <v>2</v>
          </cell>
        </row>
        <row r="3186">
          <cell r="M3186" t="str">
            <v>12459x</v>
          </cell>
          <cell r="N3186">
            <v>44104</v>
          </cell>
          <cell r="O3186" t="str">
            <v>202009</v>
          </cell>
        </row>
        <row r="3187">
          <cell r="B3187">
            <v>12460</v>
          </cell>
        </row>
        <row r="3187">
          <cell r="D3187">
            <v>7</v>
          </cell>
        </row>
        <row r="3187">
          <cell r="M3187" t="str">
            <v>12460x</v>
          </cell>
          <cell r="N3187">
            <v>44104</v>
          </cell>
          <cell r="O3187" t="str">
            <v>202009</v>
          </cell>
        </row>
        <row r="3188">
          <cell r="B3188">
            <v>12461</v>
          </cell>
        </row>
        <row r="3188">
          <cell r="D3188">
            <v>13</v>
          </cell>
        </row>
        <row r="3188">
          <cell r="M3188" t="str">
            <v>12461x</v>
          </cell>
          <cell r="N3188">
            <v>44104</v>
          </cell>
          <cell r="O3188" t="str">
            <v>202009</v>
          </cell>
        </row>
        <row r="3189">
          <cell r="B3189">
            <v>13646</v>
          </cell>
        </row>
        <row r="3189">
          <cell r="D3189">
            <v>3</v>
          </cell>
        </row>
        <row r="3189">
          <cell r="M3189" t="str">
            <v>13646x</v>
          </cell>
          <cell r="N3189">
            <v>44104</v>
          </cell>
          <cell r="O3189" t="str">
            <v>202009</v>
          </cell>
        </row>
        <row r="3190">
          <cell r="B3190">
            <v>13646</v>
          </cell>
        </row>
        <row r="3190">
          <cell r="D3190">
            <v>5</v>
          </cell>
        </row>
        <row r="3190">
          <cell r="M3190" t="str">
            <v>13646x</v>
          </cell>
          <cell r="N3190">
            <v>44104</v>
          </cell>
          <cell r="O3190" t="str">
            <v>202009</v>
          </cell>
        </row>
        <row r="3191">
          <cell r="B3191">
            <v>13647</v>
          </cell>
        </row>
        <row r="3191">
          <cell r="D3191">
            <v>6</v>
          </cell>
        </row>
        <row r="3191">
          <cell r="M3191" t="str">
            <v>13647x</v>
          </cell>
          <cell r="N3191">
            <v>44104</v>
          </cell>
          <cell r="O3191" t="str">
            <v>202009</v>
          </cell>
        </row>
        <row r="3192">
          <cell r="B3192">
            <v>13648</v>
          </cell>
        </row>
        <row r="3192">
          <cell r="D3192">
            <v>6</v>
          </cell>
        </row>
        <row r="3192">
          <cell r="M3192" t="str">
            <v>13648x</v>
          </cell>
          <cell r="N3192">
            <v>44104</v>
          </cell>
          <cell r="O3192" t="str">
            <v>202009</v>
          </cell>
        </row>
        <row r="3193">
          <cell r="B3193">
            <v>13649</v>
          </cell>
        </row>
        <row r="3193">
          <cell r="D3193">
            <v>6</v>
          </cell>
        </row>
        <row r="3193">
          <cell r="M3193" t="str">
            <v>13649x</v>
          </cell>
          <cell r="N3193">
            <v>44104</v>
          </cell>
          <cell r="O3193" t="str">
            <v>202009</v>
          </cell>
        </row>
        <row r="3194">
          <cell r="B3194">
            <v>14069</v>
          </cell>
        </row>
        <row r="3194">
          <cell r="D3194">
            <v>2</v>
          </cell>
        </row>
        <row r="3194">
          <cell r="M3194" t="str">
            <v>14069x</v>
          </cell>
          <cell r="N3194">
            <v>44104</v>
          </cell>
          <cell r="O3194" t="str">
            <v>202009</v>
          </cell>
        </row>
        <row r="3195">
          <cell r="B3195">
            <v>10602</v>
          </cell>
        </row>
        <row r="3195">
          <cell r="D3195">
            <v>3</v>
          </cell>
        </row>
        <row r="3195">
          <cell r="M3195" t="str">
            <v>10602x</v>
          </cell>
          <cell r="N3195">
            <v>44104</v>
          </cell>
          <cell r="O3195" t="str">
            <v>202009</v>
          </cell>
        </row>
        <row r="3196">
          <cell r="B3196">
            <v>10607</v>
          </cell>
        </row>
        <row r="3196">
          <cell r="D3196">
            <v>50</v>
          </cell>
        </row>
        <row r="3196">
          <cell r="M3196" t="str">
            <v>10607x</v>
          </cell>
          <cell r="N3196">
            <v>44104</v>
          </cell>
          <cell r="O3196" t="str">
            <v>202009</v>
          </cell>
        </row>
        <row r="3197">
          <cell r="B3197">
            <v>10883</v>
          </cell>
        </row>
        <row r="3197">
          <cell r="D3197">
            <v>1</v>
          </cell>
        </row>
        <row r="3197">
          <cell r="M3197" t="str">
            <v>10883x</v>
          </cell>
          <cell r="N3197">
            <v>44104</v>
          </cell>
          <cell r="O3197" t="str">
            <v>202009</v>
          </cell>
        </row>
        <row r="3198">
          <cell r="B3198">
            <v>11738</v>
          </cell>
        </row>
        <row r="3198">
          <cell r="D3198">
            <v>1</v>
          </cell>
        </row>
        <row r="3198">
          <cell r="M3198" t="str">
            <v>11738x</v>
          </cell>
          <cell r="N3198">
            <v>44104</v>
          </cell>
          <cell r="O3198" t="str">
            <v>202009</v>
          </cell>
        </row>
        <row r="3199">
          <cell r="B3199">
            <v>11005</v>
          </cell>
        </row>
        <row r="3199">
          <cell r="D3199">
            <v>1</v>
          </cell>
        </row>
        <row r="3199">
          <cell r="M3199" t="str">
            <v>11005x</v>
          </cell>
          <cell r="N3199">
            <v>44104</v>
          </cell>
          <cell r="O3199" t="str">
            <v>202009</v>
          </cell>
        </row>
        <row r="3200">
          <cell r="B3200">
            <v>12943</v>
          </cell>
        </row>
        <row r="3200">
          <cell r="D3200">
            <v>1</v>
          </cell>
        </row>
        <row r="3200">
          <cell r="M3200" t="str">
            <v>12943x</v>
          </cell>
          <cell r="N3200">
            <v>44104</v>
          </cell>
          <cell r="O3200" t="str">
            <v>202009</v>
          </cell>
        </row>
        <row r="3201">
          <cell r="B3201">
            <v>14399</v>
          </cell>
        </row>
        <row r="3201">
          <cell r="D3201">
            <v>1</v>
          </cell>
        </row>
        <row r="3201">
          <cell r="M3201" t="str">
            <v>14399x</v>
          </cell>
          <cell r="N3201">
            <v>44104</v>
          </cell>
          <cell r="O3201" t="str">
            <v>202009</v>
          </cell>
        </row>
        <row r="3202">
          <cell r="B3202">
            <v>14401</v>
          </cell>
        </row>
        <row r="3202">
          <cell r="D3202">
            <v>1</v>
          </cell>
        </row>
        <row r="3202">
          <cell r="M3202" t="str">
            <v>14401x</v>
          </cell>
          <cell r="N3202">
            <v>44104</v>
          </cell>
          <cell r="O3202" t="str">
            <v>202009</v>
          </cell>
        </row>
        <row r="3203">
          <cell r="B3203">
            <v>14402</v>
          </cell>
        </row>
        <row r="3203">
          <cell r="D3203">
            <v>1</v>
          </cell>
        </row>
        <row r="3203">
          <cell r="M3203" t="str">
            <v>14402x</v>
          </cell>
          <cell r="N3203">
            <v>44104</v>
          </cell>
          <cell r="O3203" t="str">
            <v>202009</v>
          </cell>
        </row>
        <row r="3204">
          <cell r="B3204">
            <v>14403</v>
          </cell>
        </row>
        <row r="3204">
          <cell r="D3204">
            <v>2</v>
          </cell>
        </row>
        <row r="3204">
          <cell r="M3204" t="str">
            <v>14403x</v>
          </cell>
          <cell r="N3204">
            <v>44104</v>
          </cell>
          <cell r="O3204" t="str">
            <v>202009</v>
          </cell>
        </row>
        <row r="3205">
          <cell r="B3205">
            <v>14405</v>
          </cell>
        </row>
        <row r="3205">
          <cell r="D3205">
            <v>1</v>
          </cell>
        </row>
        <row r="3205">
          <cell r="M3205" t="str">
            <v>14405x</v>
          </cell>
          <cell r="N3205">
            <v>44104</v>
          </cell>
          <cell r="O3205" t="str">
            <v>202009</v>
          </cell>
        </row>
        <row r="3206">
          <cell r="B3206">
            <v>14406</v>
          </cell>
        </row>
        <row r="3206">
          <cell r="D3206">
            <v>1</v>
          </cell>
        </row>
        <row r="3206">
          <cell r="M3206" t="str">
            <v>14406x</v>
          </cell>
          <cell r="N3206">
            <v>44104</v>
          </cell>
          <cell r="O3206" t="str">
            <v>202009</v>
          </cell>
        </row>
        <row r="3207">
          <cell r="B3207">
            <v>14408</v>
          </cell>
        </row>
        <row r="3207">
          <cell r="D3207">
            <v>150</v>
          </cell>
        </row>
        <row r="3207">
          <cell r="M3207" t="str">
            <v>14408x</v>
          </cell>
          <cell r="N3207">
            <v>44104</v>
          </cell>
          <cell r="O3207" t="str">
            <v>202009</v>
          </cell>
        </row>
        <row r="3208">
          <cell r="B3208">
            <v>14409</v>
          </cell>
        </row>
        <row r="3208">
          <cell r="D3208">
            <v>650</v>
          </cell>
        </row>
        <row r="3208">
          <cell r="M3208" t="str">
            <v>14409x</v>
          </cell>
          <cell r="N3208">
            <v>44104</v>
          </cell>
          <cell r="O3208" t="str">
            <v>202009</v>
          </cell>
        </row>
        <row r="3209">
          <cell r="B3209">
            <v>14410</v>
          </cell>
        </row>
        <row r="3209">
          <cell r="D3209">
            <v>30</v>
          </cell>
        </row>
        <row r="3209">
          <cell r="M3209" t="str">
            <v>14410x</v>
          </cell>
          <cell r="N3209">
            <v>44104</v>
          </cell>
          <cell r="O3209" t="str">
            <v>202009</v>
          </cell>
        </row>
        <row r="3210">
          <cell r="B3210">
            <v>14411</v>
          </cell>
        </row>
        <row r="3210">
          <cell r="D3210">
            <v>5</v>
          </cell>
        </row>
        <row r="3210">
          <cell r="M3210" t="str">
            <v>14411x</v>
          </cell>
          <cell r="N3210">
            <v>44104</v>
          </cell>
          <cell r="O3210" t="str">
            <v>202009</v>
          </cell>
        </row>
        <row r="3211">
          <cell r="B3211">
            <v>14412</v>
          </cell>
        </row>
        <row r="3211">
          <cell r="D3211">
            <v>5</v>
          </cell>
        </row>
        <row r="3211">
          <cell r="M3211" t="str">
            <v>14412x</v>
          </cell>
          <cell r="N3211">
            <v>44104</v>
          </cell>
          <cell r="O3211" t="str">
            <v>202009</v>
          </cell>
        </row>
        <row r="3212">
          <cell r="B3212">
            <v>14413</v>
          </cell>
        </row>
        <row r="3212">
          <cell r="D3212">
            <v>3</v>
          </cell>
        </row>
        <row r="3212">
          <cell r="M3212" t="str">
            <v>14413x</v>
          </cell>
          <cell r="N3212">
            <v>44104</v>
          </cell>
          <cell r="O3212" t="str">
            <v>202009</v>
          </cell>
        </row>
        <row r="3213">
          <cell r="B3213">
            <v>14267</v>
          </cell>
        </row>
        <row r="3213">
          <cell r="D3213">
            <v>1</v>
          </cell>
        </row>
        <row r="3213">
          <cell r="M3213" t="str">
            <v>14267x</v>
          </cell>
          <cell r="N3213">
            <v>44104</v>
          </cell>
          <cell r="O3213" t="str">
            <v>202009</v>
          </cell>
        </row>
        <row r="3214">
          <cell r="B3214">
            <v>14267</v>
          </cell>
        </row>
        <row r="3214">
          <cell r="D3214">
            <v>1</v>
          </cell>
        </row>
        <row r="3214">
          <cell r="M3214" t="str">
            <v>14267x</v>
          </cell>
          <cell r="N3214">
            <v>44104</v>
          </cell>
          <cell r="O3214" t="str">
            <v>202009</v>
          </cell>
        </row>
        <row r="3215">
          <cell r="B3215">
            <v>10252</v>
          </cell>
        </row>
        <row r="3215">
          <cell r="D3215">
            <v>1</v>
          </cell>
        </row>
        <row r="3215">
          <cell r="M3215" t="str">
            <v>10252x</v>
          </cell>
          <cell r="N3215">
            <v>44105</v>
          </cell>
          <cell r="O3215" t="str">
            <v>202010</v>
          </cell>
        </row>
        <row r="3216">
          <cell r="B3216">
            <v>13445</v>
          </cell>
        </row>
        <row r="3216">
          <cell r="D3216">
            <v>1</v>
          </cell>
        </row>
        <row r="3216">
          <cell r="M3216" t="str">
            <v>13445x</v>
          </cell>
          <cell r="N3216">
            <v>44105</v>
          </cell>
          <cell r="O3216" t="str">
            <v>202010</v>
          </cell>
        </row>
        <row r="3217">
          <cell r="B3217">
            <v>10736</v>
          </cell>
        </row>
        <row r="3217">
          <cell r="D3217">
            <v>1</v>
          </cell>
        </row>
        <row r="3217">
          <cell r="M3217" t="str">
            <v>10736x</v>
          </cell>
          <cell r="N3217">
            <v>44105</v>
          </cell>
          <cell r="O3217" t="str">
            <v>202010</v>
          </cell>
        </row>
        <row r="3218">
          <cell r="B3218">
            <v>10206</v>
          </cell>
        </row>
        <row r="3218">
          <cell r="D3218">
            <v>2</v>
          </cell>
        </row>
        <row r="3218">
          <cell r="M3218" t="str">
            <v>10206x</v>
          </cell>
          <cell r="N3218">
            <v>44105</v>
          </cell>
          <cell r="O3218" t="str">
            <v>202010</v>
          </cell>
        </row>
        <row r="3219">
          <cell r="B3219">
            <v>10765</v>
          </cell>
        </row>
        <row r="3219">
          <cell r="D3219">
            <v>1</v>
          </cell>
        </row>
        <row r="3219">
          <cell r="M3219" t="str">
            <v>10765x</v>
          </cell>
          <cell r="N3219">
            <v>44105</v>
          </cell>
          <cell r="O3219" t="str">
            <v>202010</v>
          </cell>
        </row>
        <row r="3220">
          <cell r="B3220">
            <v>14333</v>
          </cell>
        </row>
        <row r="3220">
          <cell r="D3220">
            <v>2</v>
          </cell>
        </row>
        <row r="3220">
          <cell r="M3220" t="str">
            <v>14333x</v>
          </cell>
          <cell r="N3220">
            <v>44105</v>
          </cell>
          <cell r="O3220" t="str">
            <v>202010</v>
          </cell>
        </row>
        <row r="3221">
          <cell r="B3221">
            <v>10053</v>
          </cell>
        </row>
        <row r="3221">
          <cell r="D3221">
            <v>1</v>
          </cell>
        </row>
        <row r="3221">
          <cell r="M3221" t="str">
            <v>10053x</v>
          </cell>
          <cell r="N3221">
            <v>44105</v>
          </cell>
          <cell r="O3221" t="str">
            <v>202010</v>
          </cell>
        </row>
        <row r="3222">
          <cell r="B3222">
            <v>11645</v>
          </cell>
        </row>
        <row r="3222">
          <cell r="D3222">
            <v>1</v>
          </cell>
        </row>
        <row r="3222">
          <cell r="M3222" t="str">
            <v>11645x</v>
          </cell>
          <cell r="N3222">
            <v>44105</v>
          </cell>
          <cell r="O3222" t="str">
            <v>202010</v>
          </cell>
        </row>
        <row r="3223">
          <cell r="B3223">
            <v>14137</v>
          </cell>
        </row>
        <row r="3223">
          <cell r="D3223">
            <v>1</v>
          </cell>
        </row>
        <row r="3223">
          <cell r="M3223" t="str">
            <v>14137x</v>
          </cell>
          <cell r="N3223">
            <v>44106</v>
          </cell>
          <cell r="O3223" t="str">
            <v>202010</v>
          </cell>
        </row>
        <row r="3224">
          <cell r="B3224">
            <v>10428</v>
          </cell>
        </row>
        <row r="3224">
          <cell r="D3224">
            <v>2</v>
          </cell>
        </row>
        <row r="3224">
          <cell r="M3224" t="str">
            <v>10428x</v>
          </cell>
          <cell r="N3224">
            <v>44106</v>
          </cell>
          <cell r="O3224" t="str">
            <v>202010</v>
          </cell>
        </row>
        <row r="3225">
          <cell r="B3225">
            <v>10047</v>
          </cell>
        </row>
        <row r="3225">
          <cell r="D3225">
            <v>1</v>
          </cell>
        </row>
        <row r="3225">
          <cell r="M3225" t="str">
            <v>10047x</v>
          </cell>
          <cell r="N3225">
            <v>44106</v>
          </cell>
          <cell r="O3225" t="str">
            <v>202010</v>
          </cell>
        </row>
        <row r="3226">
          <cell r="B3226">
            <v>13994</v>
          </cell>
        </row>
        <row r="3226">
          <cell r="D3226">
            <v>1</v>
          </cell>
        </row>
        <row r="3226">
          <cell r="M3226" t="str">
            <v>13994x</v>
          </cell>
          <cell r="N3226">
            <v>44106</v>
          </cell>
          <cell r="O3226" t="str">
            <v>202010</v>
          </cell>
        </row>
        <row r="3227">
          <cell r="B3227">
            <v>14126</v>
          </cell>
        </row>
        <row r="3227">
          <cell r="D3227">
            <v>1</v>
          </cell>
        </row>
        <row r="3227">
          <cell r="M3227" t="str">
            <v>14126x</v>
          </cell>
          <cell r="N3227">
            <v>44106</v>
          </cell>
          <cell r="O3227" t="str">
            <v>202010</v>
          </cell>
        </row>
        <row r="3228">
          <cell r="B3228">
            <v>14385</v>
          </cell>
        </row>
        <row r="3228">
          <cell r="D3228">
            <v>1</v>
          </cell>
        </row>
        <row r="3228">
          <cell r="M3228" t="str">
            <v>14385x</v>
          </cell>
          <cell r="N3228">
            <v>44106</v>
          </cell>
          <cell r="O3228" t="str">
            <v>202010</v>
          </cell>
        </row>
        <row r="3229">
          <cell r="B3229">
            <v>10318</v>
          </cell>
        </row>
        <row r="3229">
          <cell r="D3229">
            <v>6</v>
          </cell>
        </row>
        <row r="3229">
          <cell r="M3229" t="str">
            <v>10318x</v>
          </cell>
          <cell r="N3229">
            <v>44106</v>
          </cell>
          <cell r="O3229" t="str">
            <v>202010</v>
          </cell>
        </row>
        <row r="3230">
          <cell r="B3230">
            <v>10337</v>
          </cell>
        </row>
        <row r="3230">
          <cell r="D3230">
            <v>6</v>
          </cell>
        </row>
        <row r="3230">
          <cell r="M3230" t="str">
            <v>10337x</v>
          </cell>
          <cell r="N3230">
            <v>44109</v>
          </cell>
          <cell r="O3230" t="str">
            <v>202010</v>
          </cell>
        </row>
        <row r="3231">
          <cell r="B3231">
            <v>10262</v>
          </cell>
        </row>
        <row r="3231">
          <cell r="D3231">
            <v>2</v>
          </cell>
        </row>
        <row r="3231">
          <cell r="M3231" t="str">
            <v>10262x</v>
          </cell>
          <cell r="N3231">
            <v>44109</v>
          </cell>
          <cell r="O3231" t="str">
            <v>202010</v>
          </cell>
        </row>
        <row r="3232">
          <cell r="B3232">
            <v>10262</v>
          </cell>
        </row>
        <row r="3232">
          <cell r="D3232">
            <v>1</v>
          </cell>
        </row>
        <row r="3232">
          <cell r="M3232" t="str">
            <v>10262x</v>
          </cell>
          <cell r="N3232">
            <v>44109</v>
          </cell>
          <cell r="O3232" t="str">
            <v>202010</v>
          </cell>
        </row>
        <row r="3233">
          <cell r="B3233">
            <v>13083</v>
          </cell>
        </row>
        <row r="3233">
          <cell r="D3233">
            <v>5</v>
          </cell>
        </row>
        <row r="3233">
          <cell r="M3233" t="str">
            <v>13083x</v>
          </cell>
          <cell r="N3233">
            <v>44109</v>
          </cell>
          <cell r="O3233" t="str">
            <v>202010</v>
          </cell>
        </row>
        <row r="3234">
          <cell r="B3234">
            <v>10234</v>
          </cell>
        </row>
        <row r="3234">
          <cell r="D3234">
            <v>3</v>
          </cell>
        </row>
        <row r="3234">
          <cell r="M3234" t="str">
            <v>10234x</v>
          </cell>
          <cell r="N3234">
            <v>44109</v>
          </cell>
          <cell r="O3234" t="str">
            <v>202010</v>
          </cell>
        </row>
        <row r="3235">
          <cell r="B3235">
            <v>10236</v>
          </cell>
        </row>
        <row r="3235">
          <cell r="D3235">
            <v>1</v>
          </cell>
        </row>
        <row r="3235">
          <cell r="M3235" t="str">
            <v>10236x</v>
          </cell>
          <cell r="N3235">
            <v>44109</v>
          </cell>
          <cell r="O3235" t="str">
            <v>202010</v>
          </cell>
        </row>
        <row r="3236">
          <cell r="B3236">
            <v>10236</v>
          </cell>
        </row>
        <row r="3236">
          <cell r="D3236">
            <v>2</v>
          </cell>
        </row>
        <row r="3236">
          <cell r="M3236" t="str">
            <v>10236x</v>
          </cell>
          <cell r="N3236">
            <v>44109</v>
          </cell>
          <cell r="O3236" t="str">
            <v>202010</v>
          </cell>
        </row>
        <row r="3237">
          <cell r="B3237">
            <v>10271</v>
          </cell>
        </row>
        <row r="3237">
          <cell r="D3237">
            <v>3</v>
          </cell>
        </row>
        <row r="3237">
          <cell r="M3237" t="str">
            <v>10271x</v>
          </cell>
          <cell r="N3237">
            <v>44109</v>
          </cell>
          <cell r="O3237" t="str">
            <v>202010</v>
          </cell>
        </row>
        <row r="3238">
          <cell r="B3238">
            <v>10257</v>
          </cell>
        </row>
        <row r="3238">
          <cell r="D3238">
            <v>3</v>
          </cell>
        </row>
        <row r="3238">
          <cell r="M3238" t="str">
            <v>10257x</v>
          </cell>
          <cell r="N3238">
            <v>44109</v>
          </cell>
          <cell r="O3238" t="str">
            <v>202010</v>
          </cell>
        </row>
        <row r="3239">
          <cell r="B3239">
            <v>10319</v>
          </cell>
        </row>
        <row r="3239">
          <cell r="D3239">
            <v>3</v>
          </cell>
        </row>
        <row r="3239">
          <cell r="M3239" t="str">
            <v>10319x</v>
          </cell>
          <cell r="N3239">
            <v>44109</v>
          </cell>
          <cell r="O3239" t="str">
            <v>202010</v>
          </cell>
        </row>
        <row r="3240">
          <cell r="B3240">
            <v>10312</v>
          </cell>
        </row>
        <row r="3240">
          <cell r="D3240">
            <v>3</v>
          </cell>
        </row>
        <row r="3240">
          <cell r="M3240" t="str">
            <v>10312x</v>
          </cell>
          <cell r="N3240">
            <v>44109</v>
          </cell>
          <cell r="O3240" t="str">
            <v>202010</v>
          </cell>
        </row>
        <row r="3241">
          <cell r="B3241">
            <v>10349</v>
          </cell>
        </row>
        <row r="3241">
          <cell r="D3241">
            <v>5</v>
          </cell>
        </row>
        <row r="3241">
          <cell r="M3241" t="str">
            <v>10349x</v>
          </cell>
          <cell r="N3241">
            <v>44109</v>
          </cell>
          <cell r="O3241" t="str">
            <v>202010</v>
          </cell>
        </row>
        <row r="3242">
          <cell r="B3242">
            <v>10943</v>
          </cell>
        </row>
        <row r="3242">
          <cell r="D3242">
            <v>1</v>
          </cell>
        </row>
        <row r="3242">
          <cell r="M3242" t="str">
            <v>10943x</v>
          </cell>
          <cell r="N3242">
            <v>44109</v>
          </cell>
          <cell r="O3242" t="str">
            <v>202010</v>
          </cell>
        </row>
        <row r="3243">
          <cell r="B3243">
            <v>10316</v>
          </cell>
        </row>
        <row r="3243">
          <cell r="D3243">
            <v>4</v>
          </cell>
        </row>
        <row r="3243">
          <cell r="M3243" t="str">
            <v>10316x</v>
          </cell>
          <cell r="N3243">
            <v>44109</v>
          </cell>
          <cell r="O3243" t="str">
            <v>202010</v>
          </cell>
        </row>
        <row r="3244">
          <cell r="B3244">
            <v>10215</v>
          </cell>
        </row>
        <row r="3244">
          <cell r="D3244">
            <v>4</v>
          </cell>
        </row>
        <row r="3244">
          <cell r="M3244" t="str">
            <v>10215x</v>
          </cell>
          <cell r="N3244">
            <v>44109</v>
          </cell>
          <cell r="O3244" t="str">
            <v>202010</v>
          </cell>
        </row>
        <row r="3245">
          <cell r="B3245">
            <v>10268</v>
          </cell>
        </row>
        <row r="3245">
          <cell r="D3245">
            <v>2</v>
          </cell>
        </row>
        <row r="3245">
          <cell r="M3245" t="str">
            <v>10268x</v>
          </cell>
          <cell r="N3245">
            <v>44109</v>
          </cell>
          <cell r="O3245" t="str">
            <v>202010</v>
          </cell>
        </row>
        <row r="3246">
          <cell r="B3246">
            <v>10943</v>
          </cell>
        </row>
        <row r="3246">
          <cell r="D3246">
            <v>1</v>
          </cell>
        </row>
        <row r="3246">
          <cell r="M3246" t="str">
            <v>10943x</v>
          </cell>
          <cell r="N3246">
            <v>44109</v>
          </cell>
          <cell r="O3246" t="str">
            <v>202010</v>
          </cell>
        </row>
        <row r="3247">
          <cell r="B3247">
            <v>10943</v>
          </cell>
        </row>
        <row r="3247">
          <cell r="D3247">
            <v>1</v>
          </cell>
        </row>
        <row r="3247">
          <cell r="M3247" t="str">
            <v>10943x</v>
          </cell>
          <cell r="N3247">
            <v>44109</v>
          </cell>
          <cell r="O3247" t="str">
            <v>202010</v>
          </cell>
        </row>
        <row r="3248">
          <cell r="B3248">
            <v>14404</v>
          </cell>
        </row>
        <row r="3248">
          <cell r="D3248">
            <v>1</v>
          </cell>
        </row>
        <row r="3248">
          <cell r="M3248" t="str">
            <v>14404x</v>
          </cell>
          <cell r="N3248">
            <v>44109</v>
          </cell>
          <cell r="O3248" t="str">
            <v>202010</v>
          </cell>
        </row>
        <row r="3249">
          <cell r="B3249">
            <v>14400</v>
          </cell>
        </row>
        <row r="3249">
          <cell r="D3249">
            <v>2</v>
          </cell>
        </row>
        <row r="3249">
          <cell r="M3249" t="str">
            <v>14400x</v>
          </cell>
          <cell r="N3249">
            <v>44109</v>
          </cell>
          <cell r="O3249" t="str">
            <v>202010</v>
          </cell>
        </row>
        <row r="3250">
          <cell r="B3250">
            <v>10877</v>
          </cell>
        </row>
        <row r="3250">
          <cell r="D3250">
            <v>1</v>
          </cell>
        </row>
        <row r="3250">
          <cell r="M3250" t="str">
            <v>10877x</v>
          </cell>
          <cell r="N3250">
            <v>44109</v>
          </cell>
          <cell r="O3250" t="str">
            <v>202010</v>
          </cell>
        </row>
        <row r="3251">
          <cell r="B3251">
            <v>13379</v>
          </cell>
        </row>
        <row r="3251">
          <cell r="D3251">
            <v>2</v>
          </cell>
        </row>
        <row r="3251">
          <cell r="M3251" t="str">
            <v>13379x</v>
          </cell>
          <cell r="N3251">
            <v>44109</v>
          </cell>
          <cell r="O3251" t="str">
            <v>202010</v>
          </cell>
        </row>
        <row r="3252">
          <cell r="B3252">
            <v>10040</v>
          </cell>
        </row>
        <row r="3252">
          <cell r="D3252">
            <v>1</v>
          </cell>
        </row>
        <row r="3252">
          <cell r="M3252" t="str">
            <v>10040x</v>
          </cell>
          <cell r="N3252">
            <v>44109</v>
          </cell>
          <cell r="O3252" t="str">
            <v>202010</v>
          </cell>
        </row>
        <row r="3253">
          <cell r="B3253">
            <v>12982</v>
          </cell>
        </row>
        <row r="3253">
          <cell r="D3253">
            <v>1</v>
          </cell>
        </row>
        <row r="3253">
          <cell r="M3253" t="str">
            <v>12982x</v>
          </cell>
          <cell r="N3253">
            <v>44109</v>
          </cell>
          <cell r="O3253" t="str">
            <v>202010</v>
          </cell>
        </row>
        <row r="3254">
          <cell r="B3254">
            <v>14070</v>
          </cell>
        </row>
        <row r="3254">
          <cell r="D3254">
            <v>1</v>
          </cell>
        </row>
        <row r="3254">
          <cell r="M3254" t="str">
            <v>14070x</v>
          </cell>
          <cell r="N3254">
            <v>44109</v>
          </cell>
          <cell r="O3254" t="str">
            <v>202010</v>
          </cell>
        </row>
        <row r="3255">
          <cell r="B3255">
            <v>10388</v>
          </cell>
        </row>
        <row r="3255">
          <cell r="D3255">
            <v>1</v>
          </cell>
        </row>
        <row r="3255">
          <cell r="M3255" t="str">
            <v>10388x</v>
          </cell>
          <cell r="N3255">
            <v>44109</v>
          </cell>
          <cell r="O3255" t="str">
            <v>202010</v>
          </cell>
        </row>
        <row r="3256">
          <cell r="B3256">
            <v>14071</v>
          </cell>
        </row>
        <row r="3256">
          <cell r="D3256">
            <v>1</v>
          </cell>
        </row>
        <row r="3256">
          <cell r="M3256" t="str">
            <v>14071x</v>
          </cell>
          <cell r="N3256">
            <v>44109</v>
          </cell>
          <cell r="O3256" t="str">
            <v>202010</v>
          </cell>
        </row>
        <row r="3257">
          <cell r="B3257">
            <v>10952</v>
          </cell>
        </row>
        <row r="3257">
          <cell r="D3257">
            <v>1</v>
          </cell>
        </row>
        <row r="3257">
          <cell r="M3257" t="str">
            <v>10952x</v>
          </cell>
          <cell r="N3257">
            <v>44109</v>
          </cell>
          <cell r="O3257" t="str">
            <v>202010</v>
          </cell>
        </row>
        <row r="3258">
          <cell r="B3258">
            <v>14261</v>
          </cell>
        </row>
        <row r="3258">
          <cell r="D3258">
            <v>2</v>
          </cell>
        </row>
        <row r="3258">
          <cell r="M3258" t="str">
            <v>14261x</v>
          </cell>
          <cell r="N3258">
            <v>44109</v>
          </cell>
          <cell r="O3258" t="str">
            <v>202010</v>
          </cell>
        </row>
        <row r="3259">
          <cell r="B3259">
            <v>14261</v>
          </cell>
        </row>
        <row r="3259">
          <cell r="D3259">
            <v>1</v>
          </cell>
        </row>
        <row r="3259">
          <cell r="M3259" t="str">
            <v>14261x</v>
          </cell>
          <cell r="N3259">
            <v>44109</v>
          </cell>
          <cell r="O3259" t="str">
            <v>202010</v>
          </cell>
        </row>
        <row r="3260">
          <cell r="B3260">
            <v>14261</v>
          </cell>
        </row>
        <row r="3260">
          <cell r="D3260">
            <v>2</v>
          </cell>
        </row>
        <row r="3260">
          <cell r="M3260" t="str">
            <v>14261x</v>
          </cell>
          <cell r="N3260">
            <v>44109</v>
          </cell>
          <cell r="O3260" t="str">
            <v>202010</v>
          </cell>
        </row>
        <row r="3261">
          <cell r="B3261">
            <v>10316</v>
          </cell>
        </row>
        <row r="3261">
          <cell r="D3261">
            <v>2</v>
          </cell>
        </row>
        <row r="3261">
          <cell r="M3261" t="str">
            <v>10316x</v>
          </cell>
          <cell r="N3261" t="e">
            <v>#REF!</v>
          </cell>
          <cell r="O3261" t="e">
            <v>#REF!</v>
          </cell>
        </row>
        <row r="3262">
          <cell r="B3262">
            <v>10215</v>
          </cell>
        </row>
        <row r="3262">
          <cell r="D3262">
            <v>2</v>
          </cell>
        </row>
        <row r="3262">
          <cell r="M3262" t="str">
            <v>10215x</v>
          </cell>
          <cell r="N3262">
            <v>44109</v>
          </cell>
          <cell r="O3262" t="str">
            <v>202010</v>
          </cell>
        </row>
        <row r="3263">
          <cell r="B3263">
            <v>10349</v>
          </cell>
        </row>
        <row r="3263">
          <cell r="D3263">
            <v>2</v>
          </cell>
        </row>
        <row r="3263">
          <cell r="M3263" t="str">
            <v>10349x</v>
          </cell>
          <cell r="N3263">
            <v>44109</v>
          </cell>
          <cell r="O3263" t="str">
            <v>202010</v>
          </cell>
        </row>
        <row r="3264">
          <cell r="B3264">
            <v>12674</v>
          </cell>
        </row>
        <row r="3264">
          <cell r="D3264">
            <v>1</v>
          </cell>
        </row>
        <row r="3264">
          <cell r="M3264" t="str">
            <v>12674x</v>
          </cell>
          <cell r="N3264">
            <v>44109</v>
          </cell>
          <cell r="O3264" t="str">
            <v>202010</v>
          </cell>
        </row>
        <row r="3265">
          <cell r="B3265">
            <v>14015</v>
          </cell>
        </row>
        <row r="3265">
          <cell r="D3265">
            <v>2</v>
          </cell>
        </row>
        <row r="3265">
          <cell r="M3265" t="str">
            <v>14015x</v>
          </cell>
          <cell r="N3265">
            <v>44109</v>
          </cell>
          <cell r="O3265" t="str">
            <v>202010</v>
          </cell>
        </row>
        <row r="3266">
          <cell r="B3266">
            <v>10191</v>
          </cell>
        </row>
        <row r="3266">
          <cell r="D3266">
            <v>1</v>
          </cell>
        </row>
        <row r="3266">
          <cell r="M3266" t="str">
            <v>10191x</v>
          </cell>
          <cell r="N3266">
            <v>44109</v>
          </cell>
          <cell r="O3266" t="str">
            <v>202010</v>
          </cell>
        </row>
        <row r="3267">
          <cell r="B3267">
            <v>11646</v>
          </cell>
        </row>
        <row r="3267">
          <cell r="D3267">
            <v>1</v>
          </cell>
        </row>
        <row r="3267">
          <cell r="M3267" t="str">
            <v>11646x</v>
          </cell>
          <cell r="N3267">
            <v>44109</v>
          </cell>
          <cell r="O3267" t="str">
            <v>202010</v>
          </cell>
        </row>
        <row r="3268">
          <cell r="B3268">
            <v>11247</v>
          </cell>
        </row>
        <row r="3268">
          <cell r="D3268">
            <v>1</v>
          </cell>
        </row>
        <row r="3268">
          <cell r="M3268" t="str">
            <v>11247x</v>
          </cell>
          <cell r="N3268">
            <v>44109</v>
          </cell>
          <cell r="O3268" t="str">
            <v>202010</v>
          </cell>
        </row>
        <row r="3269">
          <cell r="B3269">
            <v>14432</v>
          </cell>
        </row>
        <row r="3269">
          <cell r="D3269">
            <v>1</v>
          </cell>
        </row>
        <row r="3269">
          <cell r="M3269" t="str">
            <v>14432x</v>
          </cell>
          <cell r="N3269">
            <v>44110</v>
          </cell>
          <cell r="O3269" t="str">
            <v>202010</v>
          </cell>
        </row>
        <row r="3270">
          <cell r="B3270">
            <v>10353</v>
          </cell>
        </row>
        <row r="3270">
          <cell r="D3270">
            <v>1</v>
          </cell>
        </row>
        <row r="3270">
          <cell r="M3270" t="str">
            <v>10353x</v>
          </cell>
          <cell r="N3270">
            <v>44110</v>
          </cell>
          <cell r="O3270" t="str">
            <v>202010</v>
          </cell>
        </row>
        <row r="3271">
          <cell r="B3271">
            <v>12784</v>
          </cell>
        </row>
        <row r="3271">
          <cell r="D3271">
            <v>1</v>
          </cell>
        </row>
        <row r="3271">
          <cell r="M3271" t="str">
            <v>12784x</v>
          </cell>
          <cell r="N3271">
            <v>44110</v>
          </cell>
          <cell r="O3271" t="str">
            <v>202010</v>
          </cell>
        </row>
        <row r="3272">
          <cell r="B3272">
            <v>10755</v>
          </cell>
        </row>
        <row r="3272">
          <cell r="D3272">
            <v>1</v>
          </cell>
        </row>
        <row r="3272">
          <cell r="M3272" t="str">
            <v>10755x</v>
          </cell>
          <cell r="N3272">
            <v>44110</v>
          </cell>
          <cell r="O3272" t="str">
            <v>202010</v>
          </cell>
        </row>
        <row r="3273">
          <cell r="B3273">
            <v>13889</v>
          </cell>
        </row>
        <row r="3273">
          <cell r="D3273">
            <v>1</v>
          </cell>
        </row>
        <row r="3273">
          <cell r="M3273" t="str">
            <v>13889x</v>
          </cell>
          <cell r="N3273">
            <v>44110</v>
          </cell>
          <cell r="O3273" t="str">
            <v>202010</v>
          </cell>
        </row>
        <row r="3274">
          <cell r="B3274">
            <v>11363</v>
          </cell>
        </row>
        <row r="3274">
          <cell r="D3274">
            <v>50</v>
          </cell>
        </row>
        <row r="3274">
          <cell r="M3274" t="str">
            <v>11363x</v>
          </cell>
          <cell r="N3274">
            <v>44110</v>
          </cell>
          <cell r="O3274" t="str">
            <v>202010</v>
          </cell>
        </row>
        <row r="3275">
          <cell r="B3275">
            <v>11362</v>
          </cell>
        </row>
        <row r="3275">
          <cell r="D3275">
            <v>50</v>
          </cell>
        </row>
        <row r="3275">
          <cell r="M3275" t="str">
            <v>11362x</v>
          </cell>
          <cell r="N3275">
            <v>44110</v>
          </cell>
          <cell r="O3275" t="str">
            <v>202010</v>
          </cell>
        </row>
        <row r="3276">
          <cell r="B3276">
            <v>10490</v>
          </cell>
        </row>
        <row r="3276">
          <cell r="D3276">
            <v>50</v>
          </cell>
        </row>
        <row r="3276">
          <cell r="M3276" t="str">
            <v>10490x</v>
          </cell>
          <cell r="N3276">
            <v>44110</v>
          </cell>
          <cell r="O3276" t="str">
            <v>202010</v>
          </cell>
        </row>
        <row r="3277">
          <cell r="B3277">
            <v>10542</v>
          </cell>
        </row>
        <row r="3277">
          <cell r="D3277">
            <v>50</v>
          </cell>
        </row>
        <row r="3277">
          <cell r="M3277" t="str">
            <v>10542x</v>
          </cell>
          <cell r="N3277">
            <v>44110</v>
          </cell>
          <cell r="O3277" t="str">
            <v>202010</v>
          </cell>
        </row>
        <row r="3278">
          <cell r="B3278">
            <v>10532</v>
          </cell>
        </row>
        <row r="3278">
          <cell r="D3278">
            <v>50</v>
          </cell>
        </row>
        <row r="3278">
          <cell r="M3278" t="str">
            <v>10532x</v>
          </cell>
          <cell r="N3278">
            <v>44110</v>
          </cell>
          <cell r="O3278" t="str">
            <v>202010</v>
          </cell>
        </row>
        <row r="3279">
          <cell r="B3279">
            <v>10530</v>
          </cell>
        </row>
        <row r="3279">
          <cell r="D3279">
            <v>50</v>
          </cell>
        </row>
        <row r="3279">
          <cell r="M3279" t="str">
            <v>10530x</v>
          </cell>
          <cell r="N3279">
            <v>44110</v>
          </cell>
          <cell r="O3279" t="str">
            <v>202010</v>
          </cell>
        </row>
        <row r="3280">
          <cell r="B3280">
            <v>10531</v>
          </cell>
        </row>
        <row r="3280">
          <cell r="D3280">
            <v>50</v>
          </cell>
        </row>
        <row r="3280">
          <cell r="M3280" t="str">
            <v>10531x</v>
          </cell>
          <cell r="N3280">
            <v>44110</v>
          </cell>
          <cell r="O3280" t="str">
            <v>202010</v>
          </cell>
        </row>
        <row r="3281">
          <cell r="B3281">
            <v>10596</v>
          </cell>
        </row>
        <row r="3281">
          <cell r="D3281">
            <v>50</v>
          </cell>
        </row>
        <row r="3281">
          <cell r="M3281" t="str">
            <v>10596x</v>
          </cell>
          <cell r="N3281">
            <v>44110</v>
          </cell>
          <cell r="O3281" t="str">
            <v>202010</v>
          </cell>
        </row>
        <row r="3282">
          <cell r="B3282">
            <v>10462</v>
          </cell>
        </row>
        <row r="3282">
          <cell r="D3282">
            <v>50</v>
          </cell>
        </row>
        <row r="3282">
          <cell r="M3282" t="str">
            <v>10462x</v>
          </cell>
          <cell r="N3282">
            <v>44110</v>
          </cell>
          <cell r="O3282" t="str">
            <v>202010</v>
          </cell>
        </row>
        <row r="3283">
          <cell r="B3283">
            <v>10588</v>
          </cell>
        </row>
        <row r="3283">
          <cell r="D3283">
            <v>50</v>
          </cell>
        </row>
        <row r="3283">
          <cell r="M3283" t="str">
            <v>10588x</v>
          </cell>
          <cell r="N3283">
            <v>44110</v>
          </cell>
          <cell r="O3283" t="str">
            <v>202010</v>
          </cell>
        </row>
        <row r="3284">
          <cell r="B3284">
            <v>10587</v>
          </cell>
        </row>
        <row r="3284">
          <cell r="D3284">
            <v>50</v>
          </cell>
        </row>
        <row r="3284">
          <cell r="M3284" t="str">
            <v>10587x</v>
          </cell>
          <cell r="N3284">
            <v>44110</v>
          </cell>
          <cell r="O3284" t="str">
            <v>202010</v>
          </cell>
        </row>
        <row r="3285">
          <cell r="B3285">
            <v>10585</v>
          </cell>
        </row>
        <row r="3285">
          <cell r="D3285">
            <v>50</v>
          </cell>
        </row>
        <row r="3285">
          <cell r="M3285" t="str">
            <v>10585x</v>
          </cell>
          <cell r="N3285">
            <v>44110</v>
          </cell>
          <cell r="O3285" t="str">
            <v>202010</v>
          </cell>
        </row>
        <row r="3286">
          <cell r="B3286">
            <v>10575</v>
          </cell>
        </row>
        <row r="3286">
          <cell r="D3286">
            <v>28</v>
          </cell>
        </row>
        <row r="3286">
          <cell r="M3286" t="str">
            <v>10575x</v>
          </cell>
          <cell r="N3286">
            <v>44110</v>
          </cell>
          <cell r="O3286" t="str">
            <v>202010</v>
          </cell>
        </row>
        <row r="3287">
          <cell r="B3287">
            <v>10575</v>
          </cell>
        </row>
        <row r="3287">
          <cell r="D3287">
            <v>22</v>
          </cell>
        </row>
        <row r="3287">
          <cell r="M3287" t="str">
            <v>10575x</v>
          </cell>
          <cell r="N3287">
            <v>44110</v>
          </cell>
          <cell r="O3287" t="str">
            <v>202010</v>
          </cell>
        </row>
        <row r="3288">
          <cell r="B3288">
            <v>10605</v>
          </cell>
        </row>
        <row r="3288">
          <cell r="D3288">
            <v>50</v>
          </cell>
        </row>
        <row r="3288">
          <cell r="M3288" t="str">
            <v>10605x</v>
          </cell>
          <cell r="N3288">
            <v>44110</v>
          </cell>
          <cell r="O3288" t="str">
            <v>202010</v>
          </cell>
        </row>
        <row r="3289">
          <cell r="B3289">
            <v>10604</v>
          </cell>
        </row>
        <row r="3289">
          <cell r="D3289">
            <v>50</v>
          </cell>
        </row>
        <row r="3289">
          <cell r="M3289" t="str">
            <v>10604x</v>
          </cell>
          <cell r="N3289">
            <v>44110</v>
          </cell>
          <cell r="O3289" t="str">
            <v>202010</v>
          </cell>
        </row>
        <row r="3290">
          <cell r="B3290">
            <v>14434</v>
          </cell>
        </row>
        <row r="3290">
          <cell r="D3290">
            <v>1</v>
          </cell>
        </row>
        <row r="3290">
          <cell r="M3290" t="str">
            <v>14434x</v>
          </cell>
          <cell r="N3290">
            <v>44110</v>
          </cell>
          <cell r="O3290" t="str">
            <v>202010</v>
          </cell>
        </row>
        <row r="3291">
          <cell r="B3291">
            <v>10883</v>
          </cell>
        </row>
        <row r="3291">
          <cell r="D3291">
            <v>1</v>
          </cell>
        </row>
        <row r="3291">
          <cell r="M3291" t="str">
            <v>10883x</v>
          </cell>
          <cell r="N3291">
            <v>44110</v>
          </cell>
          <cell r="O3291" t="str">
            <v>202010</v>
          </cell>
        </row>
        <row r="3292">
          <cell r="B3292">
            <v>11416</v>
          </cell>
        </row>
        <row r="3292">
          <cell r="D3292">
            <v>1</v>
          </cell>
        </row>
        <row r="3292">
          <cell r="M3292" t="str">
            <v>11416x</v>
          </cell>
          <cell r="N3292">
            <v>44110</v>
          </cell>
          <cell r="O3292" t="str">
            <v>202010</v>
          </cell>
        </row>
        <row r="3293">
          <cell r="B3293">
            <v>11526</v>
          </cell>
        </row>
        <row r="3293">
          <cell r="D3293">
            <v>2</v>
          </cell>
        </row>
        <row r="3293">
          <cell r="M3293" t="str">
            <v>11526x</v>
          </cell>
          <cell r="N3293">
            <v>44110</v>
          </cell>
          <cell r="O3293" t="str">
            <v>202010</v>
          </cell>
        </row>
        <row r="3294">
          <cell r="B3294">
            <v>10301</v>
          </cell>
        </row>
        <row r="3294">
          <cell r="D3294">
            <v>1</v>
          </cell>
        </row>
        <row r="3294">
          <cell r="M3294" t="str">
            <v>10301x</v>
          </cell>
          <cell r="N3294">
            <v>44110</v>
          </cell>
          <cell r="O3294" t="str">
            <v>202010</v>
          </cell>
        </row>
        <row r="3295">
          <cell r="B3295">
            <v>11318</v>
          </cell>
        </row>
        <row r="3295">
          <cell r="D3295">
            <v>1</v>
          </cell>
        </row>
        <row r="3295">
          <cell r="M3295" t="str">
            <v>11318x</v>
          </cell>
          <cell r="N3295">
            <v>44110</v>
          </cell>
          <cell r="O3295" t="str">
            <v>202010</v>
          </cell>
        </row>
        <row r="3296">
          <cell r="B3296">
            <v>11231</v>
          </cell>
        </row>
        <row r="3296">
          <cell r="D3296">
            <v>1</v>
          </cell>
        </row>
        <row r="3296">
          <cell r="M3296" t="str">
            <v>11231x</v>
          </cell>
          <cell r="N3296">
            <v>44110</v>
          </cell>
          <cell r="O3296" t="str">
            <v>202010</v>
          </cell>
        </row>
        <row r="3297">
          <cell r="B3297">
            <v>11276</v>
          </cell>
        </row>
        <row r="3297">
          <cell r="D3297">
            <v>5</v>
          </cell>
        </row>
        <row r="3297">
          <cell r="M3297" t="str">
            <v>11276x</v>
          </cell>
          <cell r="N3297">
            <v>44110</v>
          </cell>
          <cell r="O3297" t="str">
            <v>202010</v>
          </cell>
        </row>
        <row r="3298">
          <cell r="B3298">
            <v>13718</v>
          </cell>
        </row>
        <row r="3298">
          <cell r="D3298">
            <v>8</v>
          </cell>
        </row>
        <row r="3298">
          <cell r="M3298" t="str">
            <v>13718x</v>
          </cell>
          <cell r="N3298">
            <v>44111</v>
          </cell>
          <cell r="O3298" t="str">
            <v>202010</v>
          </cell>
        </row>
        <row r="3299">
          <cell r="B3299">
            <v>13994</v>
          </cell>
        </row>
        <row r="3299">
          <cell r="D3299">
            <v>2</v>
          </cell>
        </row>
        <row r="3299">
          <cell r="M3299" t="str">
            <v>13994x</v>
          </cell>
          <cell r="N3299">
            <v>44111</v>
          </cell>
          <cell r="O3299" t="str">
            <v>202010</v>
          </cell>
        </row>
        <row r="3300">
          <cell r="B3300">
            <v>11606</v>
          </cell>
        </row>
        <row r="3300">
          <cell r="D3300">
            <v>1</v>
          </cell>
        </row>
        <row r="3300">
          <cell r="M3300" t="str">
            <v>11606x</v>
          </cell>
          <cell r="N3300">
            <v>44111</v>
          </cell>
          <cell r="O3300" t="str">
            <v>202010</v>
          </cell>
        </row>
        <row r="3301">
          <cell r="B3301">
            <v>13081</v>
          </cell>
        </row>
        <row r="3301">
          <cell r="D3301">
            <v>1</v>
          </cell>
        </row>
        <row r="3301">
          <cell r="M3301" t="str">
            <v>13081x</v>
          </cell>
          <cell r="N3301">
            <v>44111</v>
          </cell>
          <cell r="O3301" t="str">
            <v>202010</v>
          </cell>
        </row>
        <row r="3302">
          <cell r="B3302">
            <v>10891</v>
          </cell>
        </row>
        <row r="3302">
          <cell r="D3302">
            <v>50</v>
          </cell>
        </row>
        <row r="3302">
          <cell r="M3302" t="str">
            <v>10891x</v>
          </cell>
          <cell r="N3302">
            <v>44111</v>
          </cell>
          <cell r="O3302" t="str">
            <v>202010</v>
          </cell>
        </row>
        <row r="3303">
          <cell r="B3303">
            <v>10892</v>
          </cell>
        </row>
        <row r="3303">
          <cell r="D3303">
            <v>50</v>
          </cell>
        </row>
        <row r="3303">
          <cell r="M3303" t="str">
            <v>10892x</v>
          </cell>
          <cell r="N3303">
            <v>44111</v>
          </cell>
          <cell r="O3303" t="str">
            <v>202010</v>
          </cell>
        </row>
        <row r="3304">
          <cell r="B3304">
            <v>14259</v>
          </cell>
        </row>
        <row r="3304">
          <cell r="D3304">
            <v>1</v>
          </cell>
        </row>
        <row r="3304">
          <cell r="M3304" t="str">
            <v>14259x</v>
          </cell>
          <cell r="N3304">
            <v>44111</v>
          </cell>
          <cell r="O3304" t="str">
            <v>202010</v>
          </cell>
        </row>
        <row r="3305">
          <cell r="B3305">
            <v>11354</v>
          </cell>
        </row>
        <row r="3305">
          <cell r="D3305">
            <v>2</v>
          </cell>
        </row>
        <row r="3305">
          <cell r="M3305" t="str">
            <v>11354x</v>
          </cell>
          <cell r="N3305">
            <v>44111</v>
          </cell>
          <cell r="O3305" t="str">
            <v>202010</v>
          </cell>
        </row>
        <row r="3306">
          <cell r="B3306">
            <v>11231</v>
          </cell>
        </row>
        <row r="3306">
          <cell r="D3306">
            <v>1</v>
          </cell>
        </row>
        <row r="3306">
          <cell r="M3306" t="str">
            <v>11231x</v>
          </cell>
          <cell r="N3306">
            <v>44111</v>
          </cell>
          <cell r="O3306" t="str">
            <v>202010</v>
          </cell>
        </row>
        <row r="3307">
          <cell r="B3307">
            <v>12332</v>
          </cell>
        </row>
        <row r="3307">
          <cell r="D3307">
            <v>2</v>
          </cell>
        </row>
        <row r="3307">
          <cell r="M3307" t="str">
            <v>12332x</v>
          </cell>
          <cell r="N3307">
            <v>44111</v>
          </cell>
          <cell r="O3307" t="str">
            <v>202010</v>
          </cell>
        </row>
        <row r="3308">
          <cell r="B3308">
            <v>13124</v>
          </cell>
        </row>
        <row r="3308">
          <cell r="D3308">
            <v>1</v>
          </cell>
        </row>
        <row r="3308">
          <cell r="M3308" t="str">
            <v>13124x</v>
          </cell>
          <cell r="N3308">
            <v>44111</v>
          </cell>
          <cell r="O3308" t="str">
            <v>202010</v>
          </cell>
        </row>
        <row r="3309">
          <cell r="B3309">
            <v>14266</v>
          </cell>
        </row>
        <row r="3309">
          <cell r="D3309">
            <v>2</v>
          </cell>
        </row>
        <row r="3309">
          <cell r="M3309" t="str">
            <v>14266x</v>
          </cell>
          <cell r="N3309">
            <v>44111</v>
          </cell>
          <cell r="O3309" t="str">
            <v>202010</v>
          </cell>
        </row>
        <row r="3310">
          <cell r="B3310">
            <v>12217</v>
          </cell>
        </row>
        <row r="3310">
          <cell r="D3310">
            <v>8</v>
          </cell>
        </row>
        <row r="3310">
          <cell r="M3310" t="str">
            <v>12217x</v>
          </cell>
          <cell r="N3310">
            <v>44111</v>
          </cell>
          <cell r="O3310" t="str">
            <v>202010</v>
          </cell>
        </row>
        <row r="3311">
          <cell r="B3311">
            <v>14450</v>
          </cell>
        </row>
        <row r="3311">
          <cell r="D3311">
            <v>2</v>
          </cell>
        </row>
        <row r="3311">
          <cell r="M3311" t="str">
            <v>14450x</v>
          </cell>
          <cell r="N3311">
            <v>44111</v>
          </cell>
          <cell r="O3311" t="str">
            <v>202010</v>
          </cell>
        </row>
        <row r="3312">
          <cell r="B3312">
            <v>14385</v>
          </cell>
        </row>
        <row r="3312">
          <cell r="D3312">
            <v>3</v>
          </cell>
        </row>
        <row r="3312">
          <cell r="M3312" t="str">
            <v>14385x</v>
          </cell>
          <cell r="N3312">
            <v>44112</v>
          </cell>
          <cell r="O3312" t="str">
            <v>202010</v>
          </cell>
        </row>
        <row r="3313">
          <cell r="B3313">
            <v>11658</v>
          </cell>
        </row>
        <row r="3313">
          <cell r="D3313">
            <v>2</v>
          </cell>
        </row>
        <row r="3313">
          <cell r="M3313" t="str">
            <v>11658x</v>
          </cell>
          <cell r="N3313">
            <v>44112</v>
          </cell>
          <cell r="O3313" t="str">
            <v>202010</v>
          </cell>
        </row>
        <row r="3314">
          <cell r="B3314">
            <v>11503</v>
          </cell>
        </row>
        <row r="3314">
          <cell r="D3314">
            <v>2</v>
          </cell>
        </row>
        <row r="3314">
          <cell r="M3314" t="str">
            <v>11503x</v>
          </cell>
          <cell r="N3314">
            <v>44112</v>
          </cell>
          <cell r="O3314" t="str">
            <v>202010</v>
          </cell>
        </row>
        <row r="3315">
          <cell r="B3315">
            <v>14085</v>
          </cell>
        </row>
        <row r="3315">
          <cell r="D3315">
            <v>1</v>
          </cell>
        </row>
        <row r="3315">
          <cell r="M3315" t="str">
            <v>14085x</v>
          </cell>
          <cell r="N3315">
            <v>44112</v>
          </cell>
          <cell r="O3315" t="str">
            <v>202010</v>
          </cell>
        </row>
        <row r="3316">
          <cell r="B3316">
            <v>10062</v>
          </cell>
        </row>
        <row r="3316">
          <cell r="D3316">
            <v>1</v>
          </cell>
        </row>
        <row r="3316">
          <cell r="M3316" t="str">
            <v>10062x</v>
          </cell>
          <cell r="N3316">
            <v>44112</v>
          </cell>
          <cell r="O3316" t="str">
            <v>202010</v>
          </cell>
        </row>
        <row r="3317">
          <cell r="B3317">
            <v>11205</v>
          </cell>
        </row>
        <row r="3317">
          <cell r="D3317">
            <v>3</v>
          </cell>
        </row>
        <row r="3317">
          <cell r="M3317" t="str">
            <v>11205x</v>
          </cell>
          <cell r="N3317">
            <v>44112</v>
          </cell>
          <cell r="O3317" t="str">
            <v>202010</v>
          </cell>
        </row>
        <row r="3318">
          <cell r="B3318">
            <v>11205</v>
          </cell>
        </row>
        <row r="3318">
          <cell r="D3318">
            <v>1</v>
          </cell>
        </row>
        <row r="3318">
          <cell r="M3318" t="str">
            <v>11205x</v>
          </cell>
          <cell r="N3318">
            <v>44113</v>
          </cell>
          <cell r="O3318" t="str">
            <v>202010</v>
          </cell>
        </row>
        <row r="3319">
          <cell r="B3319">
            <v>10185</v>
          </cell>
        </row>
        <row r="3319">
          <cell r="D3319">
            <v>9</v>
          </cell>
        </row>
        <row r="3319">
          <cell r="M3319" t="str">
            <v>10185x</v>
          </cell>
          <cell r="N3319">
            <v>44113</v>
          </cell>
          <cell r="O3319" t="str">
            <v>202010</v>
          </cell>
        </row>
        <row r="3320">
          <cell r="B3320">
            <v>10185</v>
          </cell>
        </row>
        <row r="3320">
          <cell r="D3320">
            <v>10</v>
          </cell>
        </row>
        <row r="3320">
          <cell r="M3320" t="str">
            <v>10185x</v>
          </cell>
          <cell r="N3320">
            <v>44113</v>
          </cell>
          <cell r="O3320" t="str">
            <v>202010</v>
          </cell>
        </row>
        <row r="3321">
          <cell r="B3321">
            <v>10185</v>
          </cell>
        </row>
        <row r="3321">
          <cell r="D3321">
            <v>8</v>
          </cell>
        </row>
        <row r="3321">
          <cell r="M3321" t="str">
            <v>10185x</v>
          </cell>
          <cell r="N3321">
            <v>44113</v>
          </cell>
          <cell r="O3321" t="str">
            <v>202010</v>
          </cell>
        </row>
        <row r="3322">
          <cell r="B3322">
            <v>14373</v>
          </cell>
        </row>
        <row r="3322">
          <cell r="D3322">
            <v>20</v>
          </cell>
        </row>
        <row r="3322">
          <cell r="M3322" t="str">
            <v>14373x</v>
          </cell>
          <cell r="N3322">
            <v>44113</v>
          </cell>
          <cell r="O3322" t="str">
            <v>202010</v>
          </cell>
        </row>
        <row r="3323">
          <cell r="B3323">
            <v>11123</v>
          </cell>
        </row>
        <row r="3323">
          <cell r="D3323">
            <v>1</v>
          </cell>
        </row>
        <row r="3323">
          <cell r="M3323" t="str">
            <v>11123x</v>
          </cell>
          <cell r="N3323">
            <v>44113</v>
          </cell>
          <cell r="O3323" t="str">
            <v>202010</v>
          </cell>
        </row>
        <row r="3324">
          <cell r="B3324">
            <v>14218</v>
          </cell>
        </row>
        <row r="3324">
          <cell r="D3324">
            <v>2</v>
          </cell>
        </row>
        <row r="3324">
          <cell r="M3324" t="str">
            <v>14218x</v>
          </cell>
          <cell r="N3324">
            <v>44113</v>
          </cell>
          <cell r="O3324" t="str">
            <v>202010</v>
          </cell>
        </row>
        <row r="3325">
          <cell r="B3325">
            <v>14218</v>
          </cell>
        </row>
        <row r="3325">
          <cell r="D3325">
            <v>1</v>
          </cell>
        </row>
        <row r="3325">
          <cell r="M3325" t="str">
            <v>14218x</v>
          </cell>
          <cell r="N3325">
            <v>44113</v>
          </cell>
          <cell r="O3325" t="str">
            <v>202010</v>
          </cell>
        </row>
        <row r="3326">
          <cell r="B3326">
            <v>12944</v>
          </cell>
        </row>
        <row r="3326">
          <cell r="D3326">
            <v>45</v>
          </cell>
        </row>
        <row r="3326">
          <cell r="M3326" t="str">
            <v>12944x</v>
          </cell>
          <cell r="N3326">
            <v>44113</v>
          </cell>
          <cell r="O3326" t="str">
            <v>202010</v>
          </cell>
        </row>
        <row r="3327">
          <cell r="B3327">
            <v>13020</v>
          </cell>
        </row>
        <row r="3327">
          <cell r="D3327">
            <v>2</v>
          </cell>
        </row>
        <row r="3327">
          <cell r="M3327" t="str">
            <v>13020x</v>
          </cell>
          <cell r="N3327">
            <v>44113</v>
          </cell>
          <cell r="O3327" t="str">
            <v>202010</v>
          </cell>
        </row>
        <row r="3328">
          <cell r="B3328">
            <v>11517</v>
          </cell>
        </row>
        <row r="3328">
          <cell r="D3328">
            <v>24</v>
          </cell>
        </row>
        <row r="3328">
          <cell r="M3328" t="str">
            <v>11517x</v>
          </cell>
          <cell r="N3328">
            <v>44112</v>
          </cell>
          <cell r="O3328" t="str">
            <v>202010</v>
          </cell>
        </row>
        <row r="3329">
          <cell r="B3329">
            <v>11518</v>
          </cell>
        </row>
        <row r="3329">
          <cell r="D3329">
            <v>8</v>
          </cell>
        </row>
        <row r="3329">
          <cell r="M3329" t="str">
            <v>11518x</v>
          </cell>
          <cell r="N3329">
            <v>44114</v>
          </cell>
          <cell r="O3329" t="str">
            <v>202010</v>
          </cell>
        </row>
        <row r="3330">
          <cell r="B3330">
            <v>11519</v>
          </cell>
        </row>
        <row r="3330">
          <cell r="D3330">
            <v>24</v>
          </cell>
        </row>
        <row r="3330">
          <cell r="M3330" t="str">
            <v>11519x</v>
          </cell>
          <cell r="N3330">
            <v>44114</v>
          </cell>
          <cell r="O3330" t="str">
            <v>202010</v>
          </cell>
        </row>
        <row r="3331">
          <cell r="B3331">
            <v>11520</v>
          </cell>
        </row>
        <row r="3331">
          <cell r="D3331">
            <v>8</v>
          </cell>
        </row>
        <row r="3331">
          <cell r="M3331" t="str">
            <v>11520x</v>
          </cell>
          <cell r="N3331">
            <v>44114</v>
          </cell>
          <cell r="O3331" t="str">
            <v>202010</v>
          </cell>
        </row>
        <row r="3332">
          <cell r="B3332">
            <v>11123</v>
          </cell>
        </row>
        <row r="3332">
          <cell r="D3332">
            <v>1</v>
          </cell>
        </row>
        <row r="3332">
          <cell r="M3332" t="str">
            <v>11123x</v>
          </cell>
          <cell r="N3332">
            <v>44114</v>
          </cell>
          <cell r="O3332" t="str">
            <v>202010</v>
          </cell>
        </row>
        <row r="3333">
          <cell r="B3333">
            <v>13298</v>
          </cell>
        </row>
        <row r="3333">
          <cell r="D3333">
            <v>1</v>
          </cell>
        </row>
        <row r="3333">
          <cell r="M3333" t="str">
            <v>13298x</v>
          </cell>
          <cell r="N3333">
            <v>44114</v>
          </cell>
          <cell r="O3333" t="str">
            <v>202010</v>
          </cell>
        </row>
        <row r="3334">
          <cell r="B3334">
            <v>14373</v>
          </cell>
        </row>
        <row r="3334">
          <cell r="D3334">
            <v>50</v>
          </cell>
        </row>
        <row r="3334">
          <cell r="M3334" t="str">
            <v>14373x</v>
          </cell>
          <cell r="N3334">
            <v>44114</v>
          </cell>
          <cell r="O3334" t="str">
            <v>202010</v>
          </cell>
        </row>
        <row r="3335">
          <cell r="B3335">
            <v>14370</v>
          </cell>
        </row>
        <row r="3335">
          <cell r="D3335">
            <v>20</v>
          </cell>
        </row>
        <row r="3335">
          <cell r="M3335" t="str">
            <v>14370x</v>
          </cell>
          <cell r="N3335">
            <v>44116</v>
          </cell>
          <cell r="O3335" t="str">
            <v>202010</v>
          </cell>
        </row>
        <row r="3336">
          <cell r="B3336">
            <v>13979</v>
          </cell>
        </row>
        <row r="3336">
          <cell r="D3336">
            <v>1</v>
          </cell>
        </row>
        <row r="3336">
          <cell r="M3336" t="str">
            <v>13979x</v>
          </cell>
          <cell r="N3336">
            <v>44116</v>
          </cell>
          <cell r="O3336" t="str">
            <v>202010</v>
          </cell>
        </row>
        <row r="3337">
          <cell r="B3337">
            <v>12600</v>
          </cell>
        </row>
        <row r="3337">
          <cell r="D3337">
            <v>4</v>
          </cell>
        </row>
        <row r="3337">
          <cell r="M3337" t="str">
            <v>12600x</v>
          </cell>
          <cell r="N3337">
            <v>44116</v>
          </cell>
          <cell r="O3337" t="str">
            <v>202010</v>
          </cell>
        </row>
        <row r="3338">
          <cell r="B3338">
            <v>11503</v>
          </cell>
        </row>
        <row r="3338">
          <cell r="D3338">
            <v>1</v>
          </cell>
        </row>
        <row r="3338">
          <cell r="M3338" t="str">
            <v>11503x</v>
          </cell>
          <cell r="N3338">
            <v>44116</v>
          </cell>
          <cell r="O3338" t="str">
            <v>202010</v>
          </cell>
        </row>
        <row r="3339">
          <cell r="B3339">
            <v>14015</v>
          </cell>
        </row>
        <row r="3339">
          <cell r="D3339">
            <v>7</v>
          </cell>
        </row>
        <row r="3339">
          <cell r="M3339" t="str">
            <v>14015x</v>
          </cell>
          <cell r="N3339">
            <v>44116</v>
          </cell>
          <cell r="O3339" t="str">
            <v>202010</v>
          </cell>
        </row>
        <row r="3340">
          <cell r="B3340">
            <v>10918</v>
          </cell>
        </row>
        <row r="3340">
          <cell r="D3340">
            <v>1</v>
          </cell>
        </row>
        <row r="3340">
          <cell r="M3340" t="str">
            <v>10918x</v>
          </cell>
          <cell r="N3340">
            <v>44116</v>
          </cell>
          <cell r="O3340" t="str">
            <v>202010</v>
          </cell>
        </row>
        <row r="3341">
          <cell r="B3341">
            <v>10984</v>
          </cell>
        </row>
        <row r="3341">
          <cell r="D3341">
            <v>4</v>
          </cell>
        </row>
        <row r="3341">
          <cell r="M3341" t="str">
            <v>10984x</v>
          </cell>
          <cell r="N3341">
            <v>44116</v>
          </cell>
          <cell r="O3341" t="str">
            <v>202010</v>
          </cell>
        </row>
        <row r="3342">
          <cell r="B3342">
            <v>11002</v>
          </cell>
        </row>
        <row r="3342">
          <cell r="D3342">
            <v>1</v>
          </cell>
        </row>
        <row r="3342">
          <cell r="M3342" t="str">
            <v>11002x</v>
          </cell>
          <cell r="N3342">
            <v>44116</v>
          </cell>
          <cell r="O3342" t="str">
            <v>202010</v>
          </cell>
        </row>
        <row r="3343">
          <cell r="B3343">
            <v>13379</v>
          </cell>
        </row>
        <row r="3343">
          <cell r="D3343">
            <v>2</v>
          </cell>
        </row>
        <row r="3343">
          <cell r="M3343" t="str">
            <v>13379x</v>
          </cell>
          <cell r="N3343">
            <v>44116</v>
          </cell>
          <cell r="O3343" t="str">
            <v>202010</v>
          </cell>
        </row>
        <row r="3344">
          <cell r="B3344">
            <v>10136</v>
          </cell>
        </row>
        <row r="3344">
          <cell r="D3344">
            <v>1</v>
          </cell>
        </row>
        <row r="3344">
          <cell r="M3344" t="str">
            <v>10136x</v>
          </cell>
          <cell r="N3344">
            <v>44116</v>
          </cell>
          <cell r="O3344" t="str">
            <v>202010</v>
          </cell>
        </row>
        <row r="3345">
          <cell r="B3345">
            <v>10134</v>
          </cell>
        </row>
        <row r="3345">
          <cell r="D3345">
            <v>1</v>
          </cell>
        </row>
        <row r="3345">
          <cell r="M3345" t="str">
            <v>10134x</v>
          </cell>
          <cell r="N3345">
            <v>44117</v>
          </cell>
          <cell r="O3345" t="str">
            <v>202010</v>
          </cell>
        </row>
        <row r="3346">
          <cell r="B3346">
            <v>10133</v>
          </cell>
        </row>
        <row r="3346">
          <cell r="D3346">
            <v>1</v>
          </cell>
        </row>
        <row r="3346">
          <cell r="M3346" t="str">
            <v>10133x</v>
          </cell>
          <cell r="N3346">
            <v>44117</v>
          </cell>
          <cell r="O3346" t="str">
            <v>202010</v>
          </cell>
        </row>
        <row r="3347">
          <cell r="B3347">
            <v>12024</v>
          </cell>
        </row>
        <row r="3347">
          <cell r="D3347">
            <v>1</v>
          </cell>
        </row>
        <row r="3347">
          <cell r="M3347" t="str">
            <v>12024x</v>
          </cell>
          <cell r="N3347">
            <v>44117</v>
          </cell>
          <cell r="O3347" t="str">
            <v>202010</v>
          </cell>
        </row>
        <row r="3348">
          <cell r="B3348">
            <v>10947</v>
          </cell>
        </row>
        <row r="3348">
          <cell r="D3348">
            <v>2</v>
          </cell>
        </row>
        <row r="3348">
          <cell r="M3348" t="str">
            <v>10947x</v>
          </cell>
          <cell r="N3348">
            <v>44117</v>
          </cell>
          <cell r="O3348" t="str">
            <v>202010</v>
          </cell>
        </row>
        <row r="3349">
          <cell r="B3349">
            <v>10336</v>
          </cell>
        </row>
        <row r="3349">
          <cell r="D3349">
            <v>1</v>
          </cell>
        </row>
        <row r="3349">
          <cell r="M3349" t="str">
            <v>10336x</v>
          </cell>
          <cell r="N3349">
            <v>44117</v>
          </cell>
          <cell r="O3349" t="str">
            <v>202010</v>
          </cell>
        </row>
        <row r="3350">
          <cell r="B3350">
            <v>11733</v>
          </cell>
        </row>
        <row r="3350">
          <cell r="D3350">
            <v>1</v>
          </cell>
        </row>
        <row r="3350">
          <cell r="M3350" t="str">
            <v>11733x</v>
          </cell>
          <cell r="N3350">
            <v>44117</v>
          </cell>
          <cell r="O3350" t="str">
            <v>202010</v>
          </cell>
        </row>
        <row r="3351">
          <cell r="B3351">
            <v>10255</v>
          </cell>
        </row>
        <row r="3351">
          <cell r="D3351">
            <v>1</v>
          </cell>
        </row>
        <row r="3351">
          <cell r="M3351" t="str">
            <v>10255x</v>
          </cell>
          <cell r="N3351">
            <v>44117</v>
          </cell>
          <cell r="O3351" t="str">
            <v>202010</v>
          </cell>
        </row>
        <row r="3352">
          <cell r="B3352">
            <v>14480</v>
          </cell>
        </row>
        <row r="3352">
          <cell r="D3352">
            <v>1</v>
          </cell>
        </row>
        <row r="3352">
          <cell r="M3352" t="str">
            <v>14480x</v>
          </cell>
          <cell r="N3352">
            <v>44117</v>
          </cell>
          <cell r="O3352" t="str">
            <v>202010</v>
          </cell>
        </row>
        <row r="3353">
          <cell r="B3353">
            <v>14241</v>
          </cell>
        </row>
        <row r="3353">
          <cell r="D3353">
            <v>1</v>
          </cell>
        </row>
        <row r="3353">
          <cell r="M3353" t="str">
            <v>14241x</v>
          </cell>
          <cell r="N3353">
            <v>44117</v>
          </cell>
          <cell r="O3353" t="str">
            <v>202010</v>
          </cell>
        </row>
        <row r="3354">
          <cell r="B3354">
            <v>10964</v>
          </cell>
        </row>
        <row r="3354">
          <cell r="D3354">
            <v>1</v>
          </cell>
        </row>
        <row r="3354">
          <cell r="M3354" t="str">
            <v>10964x</v>
          </cell>
          <cell r="N3354">
            <v>44117</v>
          </cell>
          <cell r="O3354" t="str">
            <v>202010</v>
          </cell>
        </row>
        <row r="3355">
          <cell r="B3355">
            <v>13880</v>
          </cell>
        </row>
        <row r="3355">
          <cell r="D3355">
            <v>1</v>
          </cell>
        </row>
        <row r="3355">
          <cell r="M3355" t="str">
            <v>13880x</v>
          </cell>
          <cell r="N3355">
            <v>44117</v>
          </cell>
          <cell r="O3355" t="str">
            <v>202010</v>
          </cell>
        </row>
        <row r="3356">
          <cell r="B3356">
            <v>12343</v>
          </cell>
        </row>
        <row r="3356">
          <cell r="D3356">
            <v>1</v>
          </cell>
        </row>
        <row r="3356">
          <cell r="M3356" t="str">
            <v>12343x</v>
          </cell>
          <cell r="N3356">
            <v>44117</v>
          </cell>
          <cell r="O3356" t="str">
            <v>202010</v>
          </cell>
        </row>
        <row r="3357">
          <cell r="B3357">
            <v>12117</v>
          </cell>
        </row>
        <row r="3357">
          <cell r="D3357">
            <v>16</v>
          </cell>
        </row>
        <row r="3357">
          <cell r="M3357" t="str">
            <v>12117x</v>
          </cell>
          <cell r="N3357">
            <v>44117</v>
          </cell>
          <cell r="O3357" t="str">
            <v>202010</v>
          </cell>
        </row>
        <row r="3358">
          <cell r="B3358">
            <v>12229</v>
          </cell>
        </row>
        <row r="3358">
          <cell r="D3358">
            <v>6</v>
          </cell>
        </row>
        <row r="3358">
          <cell r="M3358" t="str">
            <v>12229x</v>
          </cell>
          <cell r="N3358">
            <v>44117</v>
          </cell>
          <cell r="O3358" t="str">
            <v>202010</v>
          </cell>
        </row>
        <row r="3359">
          <cell r="B3359">
            <v>10854</v>
          </cell>
        </row>
        <row r="3359">
          <cell r="D3359">
            <v>10</v>
          </cell>
        </row>
        <row r="3359">
          <cell r="M3359" t="str">
            <v>10854x</v>
          </cell>
          <cell r="N3359">
            <v>44117</v>
          </cell>
          <cell r="O3359" t="str">
            <v>202010</v>
          </cell>
        </row>
        <row r="3360">
          <cell r="B3360">
            <v>13313</v>
          </cell>
        </row>
        <row r="3360">
          <cell r="D3360">
            <v>1</v>
          </cell>
        </row>
        <row r="3360">
          <cell r="M3360" t="str">
            <v>13313x</v>
          </cell>
          <cell r="N3360">
            <v>44117</v>
          </cell>
          <cell r="O3360" t="str">
            <v>202010</v>
          </cell>
        </row>
        <row r="3361">
          <cell r="B3361">
            <v>11367</v>
          </cell>
        </row>
        <row r="3361">
          <cell r="D3361">
            <v>1</v>
          </cell>
        </row>
        <row r="3361">
          <cell r="M3361" t="str">
            <v>11367x</v>
          </cell>
          <cell r="N3361">
            <v>44117</v>
          </cell>
          <cell r="O3361" t="str">
            <v>202010</v>
          </cell>
        </row>
        <row r="3362">
          <cell r="B3362">
            <v>10029</v>
          </cell>
        </row>
        <row r="3362">
          <cell r="D3362">
            <v>1</v>
          </cell>
        </row>
        <row r="3362">
          <cell r="M3362" t="str">
            <v>10029x</v>
          </cell>
          <cell r="N3362">
            <v>44117</v>
          </cell>
          <cell r="O3362" t="str">
            <v>202010</v>
          </cell>
        </row>
        <row r="3363">
          <cell r="B3363">
            <v>13676</v>
          </cell>
        </row>
        <row r="3363">
          <cell r="D3363">
            <v>1</v>
          </cell>
        </row>
        <row r="3363">
          <cell r="M3363" t="str">
            <v>13676x</v>
          </cell>
          <cell r="N3363">
            <v>44117</v>
          </cell>
          <cell r="O3363" t="str">
            <v>202010</v>
          </cell>
        </row>
        <row r="3364">
          <cell r="B3364">
            <v>11524</v>
          </cell>
        </row>
        <row r="3364">
          <cell r="D3364">
            <v>1</v>
          </cell>
        </row>
        <row r="3364">
          <cell r="M3364" t="str">
            <v>11524x</v>
          </cell>
          <cell r="N3364">
            <v>44117</v>
          </cell>
          <cell r="O3364" t="str">
            <v>202010</v>
          </cell>
        </row>
        <row r="3365">
          <cell r="B3365">
            <v>14528</v>
          </cell>
        </row>
        <row r="3365">
          <cell r="D3365">
            <v>1</v>
          </cell>
        </row>
        <row r="3365">
          <cell r="M3365" t="str">
            <v>14528x</v>
          </cell>
          <cell r="N3365">
            <v>44117</v>
          </cell>
          <cell r="O3365" t="str">
            <v>202010</v>
          </cell>
        </row>
        <row r="3366">
          <cell r="B3366">
            <v>11810</v>
          </cell>
        </row>
        <row r="3366">
          <cell r="D3366">
            <v>1</v>
          </cell>
        </row>
        <row r="3366">
          <cell r="M3366" t="str">
            <v>11810x</v>
          </cell>
          <cell r="N3366">
            <v>44117</v>
          </cell>
          <cell r="O3366" t="str">
            <v>202010</v>
          </cell>
        </row>
        <row r="3367">
          <cell r="B3367">
            <v>14531</v>
          </cell>
        </row>
        <row r="3367">
          <cell r="D3367">
            <v>1</v>
          </cell>
        </row>
        <row r="3367">
          <cell r="M3367" t="str">
            <v>14531x</v>
          </cell>
          <cell r="N3367">
            <v>44117</v>
          </cell>
          <cell r="O3367" t="str">
            <v>202010</v>
          </cell>
        </row>
        <row r="3368">
          <cell r="B3368">
            <v>14538</v>
          </cell>
        </row>
        <row r="3368">
          <cell r="D3368">
            <v>2</v>
          </cell>
        </row>
        <row r="3368">
          <cell r="M3368" t="str">
            <v>14538x</v>
          </cell>
          <cell r="N3368">
            <v>44117</v>
          </cell>
          <cell r="O3368" t="str">
            <v>202010</v>
          </cell>
        </row>
        <row r="3369">
          <cell r="B3369">
            <v>11603</v>
          </cell>
        </row>
        <row r="3369">
          <cell r="D3369">
            <v>1</v>
          </cell>
        </row>
        <row r="3369">
          <cell r="M3369" t="str">
            <v>11603x</v>
          </cell>
          <cell r="N3369">
            <v>44117</v>
          </cell>
          <cell r="O3369" t="str">
            <v>202010</v>
          </cell>
        </row>
        <row r="3370">
          <cell r="B3370">
            <v>10979</v>
          </cell>
        </row>
        <row r="3370">
          <cell r="D3370">
            <v>2</v>
          </cell>
        </row>
        <row r="3370">
          <cell r="M3370" t="str">
            <v>10979x</v>
          </cell>
          <cell r="N3370">
            <v>44118</v>
          </cell>
          <cell r="O3370" t="str">
            <v>202010</v>
          </cell>
        </row>
        <row r="3371">
          <cell r="B3371">
            <v>11045</v>
          </cell>
        </row>
        <row r="3371">
          <cell r="D3371">
            <v>1</v>
          </cell>
        </row>
        <row r="3371">
          <cell r="M3371" t="str">
            <v>11045x</v>
          </cell>
          <cell r="N3371">
            <v>44118</v>
          </cell>
          <cell r="O3371" t="str">
            <v>202010</v>
          </cell>
        </row>
        <row r="3372">
          <cell r="B3372">
            <v>12631</v>
          </cell>
        </row>
        <row r="3372">
          <cell r="D3372">
            <v>1</v>
          </cell>
        </row>
        <row r="3372">
          <cell r="M3372" t="str">
            <v>12631x</v>
          </cell>
          <cell r="N3372">
            <v>44118</v>
          </cell>
          <cell r="O3372" t="str">
            <v>202010</v>
          </cell>
        </row>
        <row r="3373">
          <cell r="B3373">
            <v>14132</v>
          </cell>
        </row>
        <row r="3373">
          <cell r="D3373">
            <v>1</v>
          </cell>
        </row>
        <row r="3373">
          <cell r="M3373" t="str">
            <v>14132x</v>
          </cell>
          <cell r="N3373">
            <v>44118</v>
          </cell>
          <cell r="O3373" t="str">
            <v>202010</v>
          </cell>
        </row>
        <row r="3374">
          <cell r="B3374">
            <v>11231</v>
          </cell>
        </row>
        <row r="3374">
          <cell r="D3374">
            <v>1</v>
          </cell>
        </row>
        <row r="3374">
          <cell r="M3374" t="str">
            <v>11231x</v>
          </cell>
          <cell r="N3374">
            <v>44118</v>
          </cell>
          <cell r="O3374" t="str">
            <v>202010</v>
          </cell>
        </row>
        <row r="3375">
          <cell r="B3375">
            <v>12226</v>
          </cell>
        </row>
        <row r="3375">
          <cell r="D3375">
            <v>1</v>
          </cell>
        </row>
        <row r="3375">
          <cell r="M3375" t="str">
            <v>12226x</v>
          </cell>
          <cell r="N3375">
            <v>44118</v>
          </cell>
          <cell r="O3375" t="str">
            <v>202010</v>
          </cell>
        </row>
        <row r="3376">
          <cell r="B3376">
            <v>10774</v>
          </cell>
        </row>
        <row r="3376">
          <cell r="D3376">
            <v>1</v>
          </cell>
        </row>
        <row r="3376">
          <cell r="M3376" t="str">
            <v>10774x</v>
          </cell>
          <cell r="N3376">
            <v>44118</v>
          </cell>
          <cell r="O3376" t="str">
            <v>202010</v>
          </cell>
        </row>
        <row r="3377">
          <cell r="B3377">
            <v>11477</v>
          </cell>
        </row>
        <row r="3377">
          <cell r="D3377">
            <v>10</v>
          </cell>
        </row>
        <row r="3377">
          <cell r="M3377" t="str">
            <v>11477x</v>
          </cell>
          <cell r="N3377">
            <v>44118</v>
          </cell>
          <cell r="O3377" t="str">
            <v>202010</v>
          </cell>
        </row>
        <row r="3378">
          <cell r="B3378">
            <v>11003</v>
          </cell>
        </row>
        <row r="3378">
          <cell r="D3378">
            <v>1</v>
          </cell>
        </row>
        <row r="3378">
          <cell r="M3378" t="str">
            <v>11003x</v>
          </cell>
          <cell r="N3378">
            <v>44118</v>
          </cell>
          <cell r="O3378" t="str">
            <v>202010</v>
          </cell>
        </row>
        <row r="3379">
          <cell r="B3379">
            <v>11606</v>
          </cell>
        </row>
        <row r="3379">
          <cell r="D3379">
            <v>1</v>
          </cell>
        </row>
        <row r="3379">
          <cell r="M3379" t="str">
            <v>11606x</v>
          </cell>
          <cell r="N3379">
            <v>44118</v>
          </cell>
          <cell r="O3379" t="str">
            <v>202010</v>
          </cell>
        </row>
        <row r="3380">
          <cell r="B3380">
            <v>13857</v>
          </cell>
        </row>
        <row r="3380">
          <cell r="D3380">
            <v>1</v>
          </cell>
        </row>
        <row r="3380">
          <cell r="M3380" t="str">
            <v>13857x</v>
          </cell>
          <cell r="N3380">
            <v>44118</v>
          </cell>
          <cell r="O3380" t="str">
            <v>202010</v>
          </cell>
        </row>
        <row r="3381">
          <cell r="B3381">
            <v>10950</v>
          </cell>
        </row>
        <row r="3381">
          <cell r="D3381">
            <v>1</v>
          </cell>
        </row>
        <row r="3381">
          <cell r="M3381" t="str">
            <v>10950x</v>
          </cell>
          <cell r="N3381">
            <v>44118</v>
          </cell>
          <cell r="O3381" t="str">
            <v>202010</v>
          </cell>
        </row>
        <row r="3382">
          <cell r="B3382">
            <v>12137</v>
          </cell>
        </row>
        <row r="3382">
          <cell r="D3382">
            <v>1</v>
          </cell>
        </row>
        <row r="3382">
          <cell r="M3382" t="str">
            <v>12137x</v>
          </cell>
          <cell r="N3382">
            <v>44118</v>
          </cell>
          <cell r="O3382" t="str">
            <v>202010</v>
          </cell>
        </row>
        <row r="3383">
          <cell r="B3383">
            <v>10985</v>
          </cell>
        </row>
        <row r="3383">
          <cell r="D3383">
            <v>12</v>
          </cell>
        </row>
        <row r="3383">
          <cell r="M3383" t="str">
            <v>10985x</v>
          </cell>
          <cell r="N3383">
            <v>44118</v>
          </cell>
          <cell r="O3383" t="str">
            <v>202010</v>
          </cell>
        </row>
        <row r="3384">
          <cell r="B3384">
            <v>10460</v>
          </cell>
        </row>
        <row r="3384">
          <cell r="D3384">
            <v>50</v>
          </cell>
        </row>
        <row r="3384">
          <cell r="M3384" t="str">
            <v>10460x</v>
          </cell>
          <cell r="N3384">
            <v>44119</v>
          </cell>
          <cell r="O3384" t="str">
            <v>202010</v>
          </cell>
        </row>
        <row r="3385">
          <cell r="B3385">
            <v>12658</v>
          </cell>
        </row>
        <row r="3385">
          <cell r="D3385">
            <v>50</v>
          </cell>
        </row>
        <row r="3385">
          <cell r="M3385" t="str">
            <v>12658x</v>
          </cell>
          <cell r="N3385">
            <v>44119</v>
          </cell>
          <cell r="O3385" t="str">
            <v>202010</v>
          </cell>
        </row>
        <row r="3386">
          <cell r="B3386">
            <v>10527</v>
          </cell>
        </row>
        <row r="3386">
          <cell r="D3386">
            <v>50</v>
          </cell>
        </row>
        <row r="3386">
          <cell r="M3386" t="str">
            <v>10527x</v>
          </cell>
          <cell r="N3386">
            <v>44119</v>
          </cell>
          <cell r="O3386" t="str">
            <v>202010</v>
          </cell>
        </row>
        <row r="3387">
          <cell r="B3387">
            <v>13504</v>
          </cell>
        </row>
        <row r="3387">
          <cell r="D3387">
            <v>5</v>
          </cell>
        </row>
        <row r="3387">
          <cell r="M3387" t="str">
            <v>13504x</v>
          </cell>
          <cell r="N3387">
            <v>44119</v>
          </cell>
          <cell r="O3387" t="str">
            <v>202010</v>
          </cell>
        </row>
        <row r="3388">
          <cell r="B3388">
            <v>10585</v>
          </cell>
        </row>
        <row r="3388">
          <cell r="D3388">
            <v>50</v>
          </cell>
        </row>
        <row r="3388">
          <cell r="M3388" t="str">
            <v>10585x</v>
          </cell>
          <cell r="N3388">
            <v>44119</v>
          </cell>
          <cell r="O3388" t="str">
            <v>202010</v>
          </cell>
        </row>
        <row r="3389">
          <cell r="B3389">
            <v>10580</v>
          </cell>
        </row>
        <row r="3389">
          <cell r="D3389">
            <v>50</v>
          </cell>
        </row>
        <row r="3389">
          <cell r="M3389" t="str">
            <v>10580x</v>
          </cell>
          <cell r="N3389">
            <v>44119</v>
          </cell>
          <cell r="O3389" t="str">
            <v>202010</v>
          </cell>
        </row>
        <row r="3390">
          <cell r="B3390">
            <v>10575</v>
          </cell>
        </row>
        <row r="3390">
          <cell r="D3390">
            <v>50</v>
          </cell>
        </row>
        <row r="3390">
          <cell r="M3390" t="str">
            <v>10575x</v>
          </cell>
          <cell r="N3390">
            <v>44119</v>
          </cell>
          <cell r="O3390" t="str">
            <v>202010</v>
          </cell>
        </row>
        <row r="3391">
          <cell r="B3391">
            <v>10559</v>
          </cell>
        </row>
        <row r="3391">
          <cell r="D3391">
            <v>1</v>
          </cell>
        </row>
        <row r="3391">
          <cell r="M3391" t="str">
            <v>10559x</v>
          </cell>
          <cell r="N3391">
            <v>44119</v>
          </cell>
          <cell r="O3391" t="str">
            <v>202010</v>
          </cell>
        </row>
        <row r="3392">
          <cell r="B3392">
            <v>10559</v>
          </cell>
        </row>
        <row r="3392">
          <cell r="D3392">
            <v>19</v>
          </cell>
        </row>
        <row r="3392">
          <cell r="M3392" t="str">
            <v>10559x</v>
          </cell>
          <cell r="N3392">
            <v>44119</v>
          </cell>
          <cell r="O3392" t="str">
            <v>202010</v>
          </cell>
        </row>
        <row r="3393">
          <cell r="B3393">
            <v>10558</v>
          </cell>
        </row>
        <row r="3393">
          <cell r="D3393">
            <v>20</v>
          </cell>
        </row>
        <row r="3393">
          <cell r="M3393" t="str">
            <v>10558x</v>
          </cell>
          <cell r="N3393">
            <v>44119</v>
          </cell>
          <cell r="O3393" t="str">
            <v>202010</v>
          </cell>
        </row>
        <row r="3394">
          <cell r="B3394">
            <v>10552</v>
          </cell>
        </row>
        <row r="3394">
          <cell r="D3394">
            <v>20</v>
          </cell>
        </row>
        <row r="3394">
          <cell r="M3394" t="str">
            <v>10552x</v>
          </cell>
          <cell r="N3394">
            <v>44119</v>
          </cell>
          <cell r="O3394" t="str">
            <v>202010</v>
          </cell>
        </row>
        <row r="3395">
          <cell r="B3395">
            <v>10606</v>
          </cell>
        </row>
        <row r="3395">
          <cell r="D3395">
            <v>100</v>
          </cell>
        </row>
        <row r="3395">
          <cell r="M3395" t="str">
            <v>10606x</v>
          </cell>
          <cell r="N3395">
            <v>44119</v>
          </cell>
          <cell r="O3395" t="str">
            <v>202010</v>
          </cell>
        </row>
        <row r="3396">
          <cell r="B3396">
            <v>10616</v>
          </cell>
        </row>
        <row r="3396">
          <cell r="D3396">
            <v>100</v>
          </cell>
        </row>
        <row r="3396">
          <cell r="M3396" t="str">
            <v>10616x</v>
          </cell>
          <cell r="N3396">
            <v>44119</v>
          </cell>
          <cell r="O3396" t="str">
            <v>202010</v>
          </cell>
        </row>
        <row r="3397">
          <cell r="B3397">
            <v>10617</v>
          </cell>
        </row>
        <row r="3397">
          <cell r="D3397">
            <v>100</v>
          </cell>
        </row>
        <row r="3397">
          <cell r="M3397" t="str">
            <v>10617x</v>
          </cell>
          <cell r="N3397">
            <v>44119</v>
          </cell>
          <cell r="O3397" t="str">
            <v>202010</v>
          </cell>
        </row>
        <row r="3398">
          <cell r="B3398">
            <v>10609</v>
          </cell>
        </row>
        <row r="3398">
          <cell r="D3398">
            <v>100</v>
          </cell>
        </row>
        <row r="3398">
          <cell r="M3398" t="str">
            <v>10609x</v>
          </cell>
          <cell r="N3398">
            <v>44119</v>
          </cell>
          <cell r="O3398" t="str">
            <v>202010</v>
          </cell>
        </row>
        <row r="3399">
          <cell r="B3399">
            <v>13588</v>
          </cell>
        </row>
        <row r="3399">
          <cell r="D3399">
            <v>3</v>
          </cell>
        </row>
        <row r="3399">
          <cell r="M3399" t="str">
            <v>13588x</v>
          </cell>
          <cell r="N3399">
            <v>44119</v>
          </cell>
          <cell r="O3399" t="str">
            <v>202010</v>
          </cell>
        </row>
        <row r="3400">
          <cell r="B3400">
            <v>10127</v>
          </cell>
        </row>
        <row r="3400">
          <cell r="D3400">
            <v>20</v>
          </cell>
        </row>
        <row r="3400">
          <cell r="M3400" t="str">
            <v>10127x</v>
          </cell>
          <cell r="N3400">
            <v>44119</v>
          </cell>
          <cell r="O3400" t="str">
            <v>202010</v>
          </cell>
        </row>
        <row r="3401">
          <cell r="B3401">
            <v>10107</v>
          </cell>
        </row>
        <row r="3401">
          <cell r="D3401">
            <v>25</v>
          </cell>
        </row>
        <row r="3401">
          <cell r="M3401" t="str">
            <v>10107x</v>
          </cell>
          <cell r="N3401">
            <v>44119</v>
          </cell>
          <cell r="O3401" t="str">
            <v>202010</v>
          </cell>
        </row>
        <row r="3402">
          <cell r="B3402">
            <v>10107</v>
          </cell>
        </row>
        <row r="3402">
          <cell r="D3402">
            <v>25</v>
          </cell>
        </row>
        <row r="3402">
          <cell r="M3402" t="str">
            <v>10107x</v>
          </cell>
          <cell r="N3402">
            <v>44119</v>
          </cell>
          <cell r="O3402" t="str">
            <v>202010</v>
          </cell>
        </row>
        <row r="3403">
          <cell r="B3403">
            <v>12965</v>
          </cell>
        </row>
        <row r="3403">
          <cell r="D3403">
            <v>25</v>
          </cell>
        </row>
        <row r="3403">
          <cell r="M3403" t="str">
            <v>12965x</v>
          </cell>
          <cell r="N3403">
            <v>44119</v>
          </cell>
          <cell r="O3403" t="str">
            <v>202010</v>
          </cell>
        </row>
        <row r="3404">
          <cell r="B3404">
            <v>12965</v>
          </cell>
        </row>
        <row r="3404">
          <cell r="D3404">
            <v>25</v>
          </cell>
        </row>
        <row r="3404">
          <cell r="M3404" t="str">
            <v>12965x</v>
          </cell>
          <cell r="N3404">
            <v>44119</v>
          </cell>
          <cell r="O3404" t="str">
            <v>202010</v>
          </cell>
        </row>
        <row r="3405">
          <cell r="B3405">
            <v>10428</v>
          </cell>
        </row>
        <row r="3405">
          <cell r="D3405">
            <v>3</v>
          </cell>
        </row>
        <row r="3405">
          <cell r="M3405" t="str">
            <v>10428x</v>
          </cell>
          <cell r="N3405">
            <v>44119</v>
          </cell>
          <cell r="O3405" t="str">
            <v>202010</v>
          </cell>
        </row>
        <row r="3406">
          <cell r="B3406">
            <v>12331</v>
          </cell>
        </row>
        <row r="3406">
          <cell r="D3406">
            <v>3</v>
          </cell>
        </row>
        <row r="3406">
          <cell r="M3406" t="str">
            <v>12331x</v>
          </cell>
          <cell r="N3406">
            <v>44119</v>
          </cell>
          <cell r="O3406" t="str">
            <v>202010</v>
          </cell>
        </row>
        <row r="3407">
          <cell r="B3407">
            <v>14226</v>
          </cell>
        </row>
        <row r="3407">
          <cell r="D3407">
            <v>8</v>
          </cell>
        </row>
        <row r="3407">
          <cell r="M3407" t="str">
            <v>14226x</v>
          </cell>
          <cell r="N3407">
            <v>44119</v>
          </cell>
          <cell r="O3407" t="str">
            <v>202010</v>
          </cell>
        </row>
        <row r="3408">
          <cell r="B3408">
            <v>14241</v>
          </cell>
        </row>
        <row r="3408">
          <cell r="D3408">
            <v>1</v>
          </cell>
        </row>
        <row r="3408">
          <cell r="M3408" t="str">
            <v>14241x</v>
          </cell>
          <cell r="N3408">
            <v>44119</v>
          </cell>
          <cell r="O3408" t="str">
            <v>202010</v>
          </cell>
        </row>
        <row r="3409">
          <cell r="B3409">
            <v>14019</v>
          </cell>
        </row>
        <row r="3409">
          <cell r="D3409">
            <v>1</v>
          </cell>
        </row>
        <row r="3409">
          <cell r="M3409" t="str">
            <v>14019x</v>
          </cell>
          <cell r="N3409">
            <v>44119</v>
          </cell>
          <cell r="O3409" t="str">
            <v>202010</v>
          </cell>
        </row>
        <row r="3410">
          <cell r="B3410">
            <v>10055</v>
          </cell>
        </row>
        <row r="3410">
          <cell r="D3410">
            <v>1</v>
          </cell>
        </row>
        <row r="3410">
          <cell r="M3410" t="str">
            <v>10055x</v>
          </cell>
          <cell r="N3410">
            <v>44119</v>
          </cell>
          <cell r="O3410" t="str">
            <v>202010</v>
          </cell>
        </row>
        <row r="3411">
          <cell r="B3411">
            <v>14352</v>
          </cell>
        </row>
        <row r="3411">
          <cell r="D3411">
            <v>1</v>
          </cell>
        </row>
        <row r="3411">
          <cell r="M3411" t="str">
            <v>14352x</v>
          </cell>
          <cell r="N3411">
            <v>44119</v>
          </cell>
          <cell r="O3411" t="str">
            <v>202010</v>
          </cell>
        </row>
        <row r="3412">
          <cell r="B3412">
            <v>14225</v>
          </cell>
        </row>
        <row r="3412">
          <cell r="D3412">
            <v>5</v>
          </cell>
        </row>
        <row r="3412">
          <cell r="M3412" t="str">
            <v>14225x</v>
          </cell>
          <cell r="N3412">
            <v>44119</v>
          </cell>
          <cell r="O3412" t="str">
            <v>202010</v>
          </cell>
        </row>
        <row r="3413">
          <cell r="B3413">
            <v>12528</v>
          </cell>
        </row>
        <row r="3413">
          <cell r="D3413">
            <v>2</v>
          </cell>
        </row>
        <row r="3413">
          <cell r="M3413" t="str">
            <v>12528x</v>
          </cell>
          <cell r="N3413">
            <v>44119</v>
          </cell>
          <cell r="O3413" t="str">
            <v>202010</v>
          </cell>
        </row>
        <row r="3414">
          <cell r="B3414">
            <v>11908</v>
          </cell>
        </row>
        <row r="3414">
          <cell r="D3414">
            <v>12</v>
          </cell>
        </row>
        <row r="3414">
          <cell r="M3414" t="str">
            <v>11908x</v>
          </cell>
          <cell r="N3414">
            <v>44119</v>
          </cell>
          <cell r="O3414" t="str">
            <v>202010</v>
          </cell>
        </row>
        <row r="3415">
          <cell r="B3415">
            <v>10023</v>
          </cell>
        </row>
        <row r="3415">
          <cell r="D3415">
            <v>1</v>
          </cell>
        </row>
        <row r="3415">
          <cell r="M3415" t="str">
            <v>10023x</v>
          </cell>
          <cell r="N3415">
            <v>44119</v>
          </cell>
          <cell r="O3415" t="str">
            <v>202010</v>
          </cell>
        </row>
        <row r="3416">
          <cell r="B3416">
            <v>12332</v>
          </cell>
        </row>
        <row r="3416">
          <cell r="D3416">
            <v>1</v>
          </cell>
        </row>
        <row r="3416">
          <cell r="M3416" t="str">
            <v>12332x</v>
          </cell>
          <cell r="N3416">
            <v>44119</v>
          </cell>
          <cell r="O3416" t="str">
            <v>202010</v>
          </cell>
        </row>
        <row r="3417">
          <cell r="B3417">
            <v>10919</v>
          </cell>
        </row>
        <row r="3417">
          <cell r="D3417">
            <v>1</v>
          </cell>
        </row>
        <row r="3417">
          <cell r="M3417" t="str">
            <v>10919x</v>
          </cell>
          <cell r="N3417">
            <v>44119</v>
          </cell>
          <cell r="O3417" t="str">
            <v>202010</v>
          </cell>
        </row>
        <row r="3418">
          <cell r="B3418">
            <v>12985</v>
          </cell>
        </row>
        <row r="3418">
          <cell r="D3418">
            <v>1</v>
          </cell>
        </row>
        <row r="3418">
          <cell r="M3418" t="str">
            <v>12985x</v>
          </cell>
          <cell r="N3418">
            <v>44119</v>
          </cell>
          <cell r="O3418" t="str">
            <v>202010</v>
          </cell>
        </row>
        <row r="3419">
          <cell r="B3419">
            <v>10963</v>
          </cell>
        </row>
        <row r="3419">
          <cell r="D3419">
            <v>1</v>
          </cell>
        </row>
        <row r="3419">
          <cell r="M3419" t="str">
            <v>10963x</v>
          </cell>
          <cell r="N3419">
            <v>44119</v>
          </cell>
          <cell r="O3419" t="str">
            <v>202010</v>
          </cell>
        </row>
        <row r="3420">
          <cell r="B3420">
            <v>14115</v>
          </cell>
        </row>
        <row r="3420">
          <cell r="D3420">
            <v>2</v>
          </cell>
        </row>
        <row r="3420">
          <cell r="M3420" t="str">
            <v>14115x</v>
          </cell>
          <cell r="N3420">
            <v>44119</v>
          </cell>
          <cell r="O3420" t="str">
            <v>202010</v>
          </cell>
        </row>
        <row r="3421">
          <cell r="B3421">
            <v>11901</v>
          </cell>
        </row>
        <row r="3421">
          <cell r="D3421">
            <v>1</v>
          </cell>
        </row>
        <row r="3421">
          <cell r="M3421" t="str">
            <v>11901x</v>
          </cell>
          <cell r="N3421">
            <v>44119</v>
          </cell>
          <cell r="O3421" t="str">
            <v>202010</v>
          </cell>
        </row>
        <row r="3422">
          <cell r="B3422">
            <v>14244</v>
          </cell>
        </row>
        <row r="3422">
          <cell r="D3422">
            <v>1</v>
          </cell>
        </row>
        <row r="3422">
          <cell r="M3422" t="str">
            <v>14244x</v>
          </cell>
          <cell r="N3422">
            <v>44119</v>
          </cell>
          <cell r="O3422" t="str">
            <v>202010</v>
          </cell>
        </row>
        <row r="3423">
          <cell r="B3423">
            <v>14415</v>
          </cell>
        </row>
        <row r="3423">
          <cell r="D3423">
            <v>1</v>
          </cell>
        </row>
        <row r="3423">
          <cell r="M3423" t="str">
            <v>14415x</v>
          </cell>
          <cell r="N3423">
            <v>44120</v>
          </cell>
          <cell r="O3423" t="str">
            <v>202010</v>
          </cell>
        </row>
        <row r="3424">
          <cell r="B3424">
            <v>14416</v>
          </cell>
        </row>
        <row r="3424">
          <cell r="D3424">
            <v>1</v>
          </cell>
        </row>
        <row r="3424">
          <cell r="M3424" t="str">
            <v>14416x</v>
          </cell>
          <cell r="N3424">
            <v>44120</v>
          </cell>
          <cell r="O3424" t="str">
            <v>202010</v>
          </cell>
        </row>
        <row r="3425">
          <cell r="B3425">
            <v>14339</v>
          </cell>
        </row>
        <row r="3425">
          <cell r="D3425">
            <v>2</v>
          </cell>
        </row>
        <row r="3425">
          <cell r="M3425" t="str">
            <v>14339x</v>
          </cell>
          <cell r="N3425">
            <v>44120</v>
          </cell>
          <cell r="O3425" t="str">
            <v>202010</v>
          </cell>
        </row>
        <row r="3426">
          <cell r="B3426">
            <v>11626</v>
          </cell>
        </row>
        <row r="3426">
          <cell r="D3426">
            <v>4</v>
          </cell>
        </row>
        <row r="3426">
          <cell r="M3426" t="str">
            <v>11626x</v>
          </cell>
          <cell r="N3426">
            <v>44120</v>
          </cell>
          <cell r="O3426" t="str">
            <v>202010</v>
          </cell>
        </row>
        <row r="3427">
          <cell r="B3427">
            <v>10415</v>
          </cell>
        </row>
        <row r="3427">
          <cell r="D3427">
            <v>1</v>
          </cell>
        </row>
        <row r="3427">
          <cell r="M3427" t="str">
            <v>10415x</v>
          </cell>
          <cell r="N3427">
            <v>44120</v>
          </cell>
          <cell r="O3427" t="str">
            <v>202010</v>
          </cell>
        </row>
        <row r="3428">
          <cell r="B3428">
            <v>12758</v>
          </cell>
        </row>
        <row r="3428">
          <cell r="D3428">
            <v>1</v>
          </cell>
        </row>
        <row r="3428">
          <cell r="M3428" t="str">
            <v>12758x</v>
          </cell>
          <cell r="N3428">
            <v>44120</v>
          </cell>
          <cell r="O3428" t="str">
            <v>202010</v>
          </cell>
        </row>
        <row r="3429">
          <cell r="B3429">
            <v>10647</v>
          </cell>
        </row>
        <row r="3429">
          <cell r="D3429">
            <v>1</v>
          </cell>
        </row>
        <row r="3429">
          <cell r="M3429" t="str">
            <v>10647x</v>
          </cell>
          <cell r="N3429">
            <v>44120</v>
          </cell>
          <cell r="O3429" t="str">
            <v>202010</v>
          </cell>
        </row>
        <row r="3430">
          <cell r="B3430">
            <v>10710</v>
          </cell>
        </row>
        <row r="3430">
          <cell r="D3430">
            <v>1</v>
          </cell>
        </row>
        <row r="3430">
          <cell r="M3430" t="str">
            <v>10710x</v>
          </cell>
          <cell r="N3430">
            <v>44120</v>
          </cell>
          <cell r="O3430" t="str">
            <v>202010</v>
          </cell>
        </row>
        <row r="3431">
          <cell r="B3431">
            <v>10709</v>
          </cell>
        </row>
        <row r="3431">
          <cell r="D3431">
            <v>1</v>
          </cell>
        </row>
        <row r="3431">
          <cell r="M3431" t="str">
            <v>10709x</v>
          </cell>
          <cell r="N3431">
            <v>44120</v>
          </cell>
          <cell r="O3431" t="str">
            <v>202010</v>
          </cell>
        </row>
        <row r="3432">
          <cell r="B3432">
            <v>10964</v>
          </cell>
        </row>
        <row r="3432">
          <cell r="D3432">
            <v>1</v>
          </cell>
        </row>
        <row r="3432">
          <cell r="M3432" t="str">
            <v>10964x</v>
          </cell>
          <cell r="N3432">
            <v>44120</v>
          </cell>
          <cell r="O3432" t="str">
            <v>202010</v>
          </cell>
        </row>
        <row r="3433">
          <cell r="B3433">
            <v>11806</v>
          </cell>
        </row>
        <row r="3433">
          <cell r="D3433">
            <v>5</v>
          </cell>
        </row>
        <row r="3433">
          <cell r="M3433" t="str">
            <v>11806x</v>
          </cell>
          <cell r="N3433">
            <v>44120</v>
          </cell>
          <cell r="O3433" t="str">
            <v>202010</v>
          </cell>
        </row>
        <row r="3434">
          <cell r="B3434">
            <v>13652</v>
          </cell>
        </row>
        <row r="3434">
          <cell r="D3434">
            <v>1</v>
          </cell>
        </row>
        <row r="3434">
          <cell r="M3434" t="str">
            <v>13652x</v>
          </cell>
          <cell r="N3434">
            <v>44120</v>
          </cell>
          <cell r="O3434" t="str">
            <v>202010</v>
          </cell>
        </row>
        <row r="3435">
          <cell r="B3435">
            <v>11005</v>
          </cell>
        </row>
        <row r="3435">
          <cell r="D3435">
            <v>9</v>
          </cell>
        </row>
        <row r="3435">
          <cell r="M3435" t="str">
            <v>11005x</v>
          </cell>
          <cell r="N3435">
            <v>44120</v>
          </cell>
          <cell r="O3435" t="str">
            <v>202010</v>
          </cell>
        </row>
        <row r="3436">
          <cell r="B3436">
            <v>13020</v>
          </cell>
        </row>
        <row r="3436">
          <cell r="D3436">
            <v>3</v>
          </cell>
        </row>
        <row r="3436">
          <cell r="M3436" t="str">
            <v>13020x</v>
          </cell>
          <cell r="N3436">
            <v>44120</v>
          </cell>
          <cell r="O3436" t="str">
            <v>202010</v>
          </cell>
        </row>
        <row r="3437">
          <cell r="B3437">
            <v>12735</v>
          </cell>
        </row>
        <row r="3437">
          <cell r="D3437">
            <v>1</v>
          </cell>
        </row>
        <row r="3437">
          <cell r="M3437" t="str">
            <v>12735x</v>
          </cell>
          <cell r="N3437">
            <v>44120</v>
          </cell>
          <cell r="O3437" t="str">
            <v>202010</v>
          </cell>
        </row>
        <row r="3438">
          <cell r="B3438">
            <v>13880</v>
          </cell>
        </row>
        <row r="3438">
          <cell r="D3438">
            <v>1</v>
          </cell>
        </row>
        <row r="3438">
          <cell r="M3438" t="str">
            <v>13880x</v>
          </cell>
          <cell r="N3438">
            <v>44121</v>
          </cell>
          <cell r="O3438" t="str">
            <v>202010</v>
          </cell>
        </row>
        <row r="3439">
          <cell r="B3439">
            <v>10088</v>
          </cell>
        </row>
        <row r="3439">
          <cell r="D3439">
            <v>1</v>
          </cell>
        </row>
        <row r="3439">
          <cell r="M3439" t="str">
            <v>10088x</v>
          </cell>
          <cell r="N3439">
            <v>44121</v>
          </cell>
          <cell r="O3439" t="str">
            <v>202010</v>
          </cell>
        </row>
        <row r="3440">
          <cell r="B3440">
            <v>12798</v>
          </cell>
        </row>
        <row r="3440">
          <cell r="D3440">
            <v>1</v>
          </cell>
        </row>
        <row r="3440">
          <cell r="M3440" t="str">
            <v>12798x</v>
          </cell>
          <cell r="N3440">
            <v>44121</v>
          </cell>
          <cell r="O3440" t="str">
            <v>202010</v>
          </cell>
        </row>
        <row r="3441">
          <cell r="B3441">
            <v>13174</v>
          </cell>
        </row>
        <row r="3441">
          <cell r="D3441">
            <v>1</v>
          </cell>
        </row>
        <row r="3441">
          <cell r="M3441" t="str">
            <v>13174x</v>
          </cell>
          <cell r="N3441">
            <v>44121</v>
          </cell>
          <cell r="O3441" t="str">
            <v>202010</v>
          </cell>
        </row>
        <row r="3442">
          <cell r="B3442">
            <v>13173</v>
          </cell>
        </row>
        <row r="3442">
          <cell r="D3442">
            <v>1</v>
          </cell>
        </row>
        <row r="3442">
          <cell r="M3442" t="str">
            <v>13173x</v>
          </cell>
          <cell r="N3442">
            <v>44121</v>
          </cell>
          <cell r="O3442" t="str">
            <v>202010</v>
          </cell>
        </row>
        <row r="3443">
          <cell r="B3443">
            <v>10388</v>
          </cell>
        </row>
        <row r="3443">
          <cell r="D3443">
            <v>1</v>
          </cell>
        </row>
        <row r="3443">
          <cell r="M3443" t="str">
            <v>10388x</v>
          </cell>
          <cell r="N3443">
            <v>44121</v>
          </cell>
          <cell r="O3443" t="str">
            <v>202010</v>
          </cell>
        </row>
        <row r="3444">
          <cell r="B3444">
            <v>10811</v>
          </cell>
        </row>
        <row r="3444">
          <cell r="D3444">
            <v>2</v>
          </cell>
        </row>
        <row r="3444">
          <cell r="M3444" t="str">
            <v>10811x</v>
          </cell>
          <cell r="N3444">
            <v>44122</v>
          </cell>
          <cell r="O3444" t="str">
            <v>202010</v>
          </cell>
        </row>
        <row r="3445">
          <cell r="B3445">
            <v>10089</v>
          </cell>
        </row>
        <row r="3445">
          <cell r="D3445">
            <v>1</v>
          </cell>
        </row>
        <row r="3445">
          <cell r="M3445" t="str">
            <v>10089x</v>
          </cell>
          <cell r="N3445">
            <v>44123</v>
          </cell>
          <cell r="O3445" t="str">
            <v>202010</v>
          </cell>
        </row>
        <row r="3446">
          <cell r="B3446">
            <v>12332</v>
          </cell>
        </row>
        <row r="3446">
          <cell r="D3446">
            <v>1</v>
          </cell>
        </row>
        <row r="3446">
          <cell r="M3446" t="str">
            <v>12332x</v>
          </cell>
          <cell r="N3446">
            <v>44123</v>
          </cell>
          <cell r="O3446" t="str">
            <v>202010</v>
          </cell>
        </row>
        <row r="3447">
          <cell r="B3447">
            <v>10047</v>
          </cell>
        </row>
        <row r="3447">
          <cell r="D3447">
            <v>1</v>
          </cell>
        </row>
        <row r="3447">
          <cell r="M3447" t="str">
            <v>10047x</v>
          </cell>
          <cell r="N3447">
            <v>44123</v>
          </cell>
          <cell r="O3447" t="str">
            <v>202010</v>
          </cell>
        </row>
        <row r="3448">
          <cell r="B3448">
            <v>10159</v>
          </cell>
        </row>
        <row r="3448">
          <cell r="D3448">
            <v>2</v>
          </cell>
        </row>
        <row r="3448">
          <cell r="M3448" t="str">
            <v>10159x</v>
          </cell>
          <cell r="N3448">
            <v>44123</v>
          </cell>
          <cell r="O3448" t="str">
            <v>202010</v>
          </cell>
        </row>
        <row r="3449">
          <cell r="B3449">
            <v>12354</v>
          </cell>
        </row>
        <row r="3449">
          <cell r="D3449">
            <v>1</v>
          </cell>
        </row>
        <row r="3449">
          <cell r="M3449" t="str">
            <v>12354x</v>
          </cell>
          <cell r="N3449">
            <v>44123</v>
          </cell>
          <cell r="O3449" t="str">
            <v>202010</v>
          </cell>
        </row>
        <row r="3450">
          <cell r="B3450">
            <v>10943</v>
          </cell>
        </row>
        <row r="3450">
          <cell r="D3450">
            <v>1</v>
          </cell>
        </row>
        <row r="3450">
          <cell r="M3450" t="str">
            <v>10943x</v>
          </cell>
          <cell r="N3450">
            <v>44123</v>
          </cell>
          <cell r="O3450" t="str">
            <v>202010</v>
          </cell>
        </row>
        <row r="3451">
          <cell r="B3451">
            <v>10859</v>
          </cell>
        </row>
        <row r="3451">
          <cell r="D3451">
            <v>1</v>
          </cell>
        </row>
        <row r="3451">
          <cell r="M3451" t="str">
            <v>10859x</v>
          </cell>
          <cell r="N3451">
            <v>44123</v>
          </cell>
          <cell r="O3451" t="str">
            <v>202010</v>
          </cell>
        </row>
        <row r="3452">
          <cell r="B3452">
            <v>10729</v>
          </cell>
        </row>
        <row r="3452">
          <cell r="D3452">
            <v>1</v>
          </cell>
        </row>
        <row r="3452">
          <cell r="M3452" t="str">
            <v>10729x</v>
          </cell>
          <cell r="N3452">
            <v>44123</v>
          </cell>
          <cell r="O3452" t="str">
            <v>202010</v>
          </cell>
        </row>
        <row r="3453">
          <cell r="B3453">
            <v>10729</v>
          </cell>
        </row>
        <row r="3453">
          <cell r="D3453">
            <v>2</v>
          </cell>
        </row>
        <row r="3453">
          <cell r="M3453" t="str">
            <v>10729x</v>
          </cell>
          <cell r="N3453">
            <v>44123</v>
          </cell>
          <cell r="O3453" t="str">
            <v>202010</v>
          </cell>
        </row>
        <row r="3454">
          <cell r="B3454">
            <v>13020</v>
          </cell>
        </row>
        <row r="3454">
          <cell r="D3454">
            <v>3</v>
          </cell>
        </row>
        <row r="3454">
          <cell r="M3454" t="str">
            <v>13020x</v>
          </cell>
          <cell r="N3454">
            <v>44123</v>
          </cell>
          <cell r="O3454" t="str">
            <v>202010</v>
          </cell>
        </row>
        <row r="3455">
          <cell r="B3455">
            <v>10954</v>
          </cell>
        </row>
        <row r="3455">
          <cell r="D3455">
            <v>1</v>
          </cell>
        </row>
        <row r="3455">
          <cell r="M3455" t="str">
            <v>10954x</v>
          </cell>
          <cell r="N3455">
            <v>44123</v>
          </cell>
          <cell r="O3455" t="str">
            <v>202010</v>
          </cell>
        </row>
        <row r="3456">
          <cell r="B3456">
            <v>13532</v>
          </cell>
        </row>
        <row r="3456">
          <cell r="D3456">
            <v>1</v>
          </cell>
        </row>
        <row r="3456">
          <cell r="M3456" t="str">
            <v>13532x</v>
          </cell>
          <cell r="N3456">
            <v>44123</v>
          </cell>
          <cell r="O3456" t="str">
            <v>202010</v>
          </cell>
        </row>
        <row r="3457">
          <cell r="B3457">
            <v>14302</v>
          </cell>
        </row>
        <row r="3457">
          <cell r="D3457">
            <v>2</v>
          </cell>
        </row>
        <row r="3457">
          <cell r="M3457" t="str">
            <v>14302x</v>
          </cell>
          <cell r="N3457">
            <v>44123</v>
          </cell>
          <cell r="O3457" t="str">
            <v>202010</v>
          </cell>
        </row>
        <row r="3458">
          <cell r="B3458">
            <v>14226</v>
          </cell>
        </row>
        <row r="3458">
          <cell r="D3458">
            <v>5</v>
          </cell>
        </row>
        <row r="3458">
          <cell r="M3458" t="str">
            <v>14226x</v>
          </cell>
          <cell r="N3458">
            <v>44124</v>
          </cell>
          <cell r="O3458" t="str">
            <v>202010</v>
          </cell>
        </row>
        <row r="3459">
          <cell r="B3459">
            <v>14415</v>
          </cell>
        </row>
        <row r="3459">
          <cell r="D3459">
            <v>1</v>
          </cell>
        </row>
        <row r="3459">
          <cell r="M3459" t="str">
            <v>14415x</v>
          </cell>
          <cell r="N3459">
            <v>44124</v>
          </cell>
          <cell r="O3459" t="str">
            <v>202010</v>
          </cell>
        </row>
        <row r="3460">
          <cell r="B3460">
            <v>14416</v>
          </cell>
        </row>
        <row r="3460">
          <cell r="D3460">
            <v>1</v>
          </cell>
        </row>
        <row r="3460">
          <cell r="M3460" t="str">
            <v>14416x</v>
          </cell>
          <cell r="N3460">
            <v>44124</v>
          </cell>
          <cell r="O3460" t="str">
            <v>202010</v>
          </cell>
        </row>
        <row r="3461">
          <cell r="B3461">
            <v>12332</v>
          </cell>
        </row>
        <row r="3461">
          <cell r="D3461">
            <v>1</v>
          </cell>
        </row>
        <row r="3461">
          <cell r="M3461" t="str">
            <v>12332x</v>
          </cell>
          <cell r="N3461">
            <v>44124</v>
          </cell>
          <cell r="O3461" t="str">
            <v>202010</v>
          </cell>
        </row>
        <row r="3462">
          <cell r="B3462">
            <v>14528</v>
          </cell>
        </row>
        <row r="3462">
          <cell r="D3462">
            <v>1</v>
          </cell>
        </row>
        <row r="3462">
          <cell r="M3462" t="str">
            <v>14528x</v>
          </cell>
          <cell r="N3462">
            <v>44124</v>
          </cell>
          <cell r="O3462" t="str">
            <v>202010</v>
          </cell>
        </row>
        <row r="3463">
          <cell r="B3463">
            <v>14555</v>
          </cell>
        </row>
        <row r="3463">
          <cell r="D3463">
            <v>1</v>
          </cell>
        </row>
        <row r="3463">
          <cell r="M3463" t="str">
            <v>14555x</v>
          </cell>
          <cell r="N3463">
            <v>44124</v>
          </cell>
          <cell r="O3463" t="str">
            <v>202010</v>
          </cell>
        </row>
        <row r="3464">
          <cell r="B3464">
            <v>14261</v>
          </cell>
        </row>
        <row r="3464">
          <cell r="D3464">
            <v>2</v>
          </cell>
        </row>
        <row r="3464">
          <cell r="M3464" t="str">
            <v>14261x</v>
          </cell>
          <cell r="N3464">
            <v>44124</v>
          </cell>
          <cell r="O3464" t="str">
            <v>202010</v>
          </cell>
        </row>
        <row r="3465">
          <cell r="B3465">
            <v>10943</v>
          </cell>
        </row>
        <row r="3465">
          <cell r="D3465">
            <v>1</v>
          </cell>
        </row>
        <row r="3465">
          <cell r="M3465" t="str">
            <v>10943x</v>
          </cell>
          <cell r="N3465">
            <v>44124</v>
          </cell>
          <cell r="O3465" t="str">
            <v>202010</v>
          </cell>
        </row>
        <row r="3466">
          <cell r="B3466">
            <v>11310</v>
          </cell>
        </row>
        <row r="3466">
          <cell r="D3466">
            <v>1</v>
          </cell>
        </row>
        <row r="3466">
          <cell r="M3466" t="str">
            <v>11310x</v>
          </cell>
          <cell r="N3466">
            <v>44124</v>
          </cell>
          <cell r="O3466" t="str">
            <v>202010</v>
          </cell>
        </row>
        <row r="3467">
          <cell r="B3467">
            <v>14005</v>
          </cell>
        </row>
        <row r="3467">
          <cell r="D3467">
            <v>1.5</v>
          </cell>
        </row>
        <row r="3467">
          <cell r="M3467" t="str">
            <v>14005x</v>
          </cell>
          <cell r="N3467">
            <v>44124</v>
          </cell>
          <cell r="O3467" t="str">
            <v>202010</v>
          </cell>
        </row>
        <row r="3468">
          <cell r="B3468">
            <v>14350</v>
          </cell>
        </row>
        <row r="3468">
          <cell r="D3468">
            <v>1</v>
          </cell>
        </row>
        <row r="3468">
          <cell r="M3468" t="str">
            <v>14350x</v>
          </cell>
          <cell r="N3468">
            <v>44124</v>
          </cell>
          <cell r="O3468" t="str">
            <v>202010</v>
          </cell>
        </row>
        <row r="3469">
          <cell r="B3469">
            <v>14271</v>
          </cell>
        </row>
        <row r="3469">
          <cell r="D3469">
            <v>7</v>
          </cell>
        </row>
        <row r="3469">
          <cell r="M3469" t="str">
            <v>14271x</v>
          </cell>
          <cell r="N3469">
            <v>44124</v>
          </cell>
          <cell r="O3469" t="str">
            <v>202010</v>
          </cell>
        </row>
        <row r="3470">
          <cell r="B3470">
            <v>10045</v>
          </cell>
        </row>
        <row r="3470">
          <cell r="D3470">
            <v>1</v>
          </cell>
        </row>
        <row r="3470">
          <cell r="M3470" t="str">
            <v>10045x</v>
          </cell>
          <cell r="N3470">
            <v>44125</v>
          </cell>
          <cell r="O3470" t="str">
            <v>202010</v>
          </cell>
        </row>
        <row r="3471">
          <cell r="B3471">
            <v>11357</v>
          </cell>
        </row>
        <row r="3471">
          <cell r="D3471">
            <v>1</v>
          </cell>
        </row>
        <row r="3471">
          <cell r="M3471" t="str">
            <v>11357x</v>
          </cell>
          <cell r="N3471">
            <v>44125</v>
          </cell>
          <cell r="O3471" t="str">
            <v>202010</v>
          </cell>
        </row>
        <row r="3472">
          <cell r="B3472">
            <v>14552</v>
          </cell>
        </row>
        <row r="3472">
          <cell r="D3472">
            <v>2</v>
          </cell>
        </row>
        <row r="3472">
          <cell r="M3472" t="str">
            <v>14552x</v>
          </cell>
          <cell r="N3472">
            <v>44125</v>
          </cell>
          <cell r="O3472" t="str">
            <v>202010</v>
          </cell>
        </row>
        <row r="3473">
          <cell r="B3473">
            <v>12174</v>
          </cell>
        </row>
        <row r="3473">
          <cell r="D3473">
            <v>1</v>
          </cell>
        </row>
        <row r="3473">
          <cell r="M3473" t="str">
            <v>12174x</v>
          </cell>
          <cell r="N3473">
            <v>44125</v>
          </cell>
          <cell r="O3473" t="str">
            <v>202010</v>
          </cell>
        </row>
        <row r="3474">
          <cell r="B3474">
            <v>12287</v>
          </cell>
        </row>
        <row r="3474">
          <cell r="D3474">
            <v>2</v>
          </cell>
        </row>
        <row r="3474">
          <cell r="M3474" t="str">
            <v>12287x</v>
          </cell>
          <cell r="N3474">
            <v>44125</v>
          </cell>
          <cell r="O3474" t="str">
            <v>202010</v>
          </cell>
        </row>
        <row r="3475">
          <cell r="B3475">
            <v>13905</v>
          </cell>
        </row>
        <row r="3475">
          <cell r="D3475">
            <v>1</v>
          </cell>
        </row>
        <row r="3475">
          <cell r="M3475" t="str">
            <v>13905x</v>
          </cell>
          <cell r="N3475">
            <v>44125</v>
          </cell>
          <cell r="O3475" t="str">
            <v>202010</v>
          </cell>
        </row>
        <row r="3476">
          <cell r="B3476">
            <v>12943</v>
          </cell>
        </row>
        <row r="3476">
          <cell r="D3476">
            <v>1</v>
          </cell>
        </row>
        <row r="3476">
          <cell r="M3476" t="str">
            <v>12943x</v>
          </cell>
          <cell r="N3476">
            <v>44125</v>
          </cell>
          <cell r="O3476" t="str">
            <v>202010</v>
          </cell>
        </row>
        <row r="3477">
          <cell r="B3477">
            <v>14106</v>
          </cell>
        </row>
        <row r="3477">
          <cell r="D3477">
            <v>1</v>
          </cell>
        </row>
        <row r="3477">
          <cell r="M3477" t="str">
            <v>14106x</v>
          </cell>
          <cell r="N3477">
            <v>44125</v>
          </cell>
          <cell r="O3477" t="str">
            <v>202010</v>
          </cell>
        </row>
        <row r="3478">
          <cell r="B3478">
            <v>10964</v>
          </cell>
        </row>
        <row r="3478">
          <cell r="D3478">
            <v>1</v>
          </cell>
        </row>
        <row r="3478">
          <cell r="M3478" t="str">
            <v>10964x</v>
          </cell>
          <cell r="N3478">
            <v>44125</v>
          </cell>
          <cell r="O3478" t="str">
            <v>202010</v>
          </cell>
        </row>
        <row r="3479">
          <cell r="B3479">
            <v>10964</v>
          </cell>
        </row>
        <row r="3479">
          <cell r="D3479">
            <v>1</v>
          </cell>
        </row>
        <row r="3479">
          <cell r="M3479" t="str">
            <v>10964x</v>
          </cell>
          <cell r="N3479">
            <v>44125</v>
          </cell>
          <cell r="O3479" t="str">
            <v>202010</v>
          </cell>
        </row>
        <row r="3480">
          <cell r="B3480">
            <v>13174</v>
          </cell>
        </row>
        <row r="3480">
          <cell r="D3480">
            <v>2</v>
          </cell>
        </row>
        <row r="3480">
          <cell r="M3480" t="str">
            <v>13174x</v>
          </cell>
          <cell r="N3480">
            <v>44125</v>
          </cell>
          <cell r="O3480" t="str">
            <v>202010</v>
          </cell>
        </row>
        <row r="3481">
          <cell r="B3481">
            <v>11044</v>
          </cell>
        </row>
        <row r="3481">
          <cell r="D3481">
            <v>1</v>
          </cell>
        </row>
        <row r="3481">
          <cell r="M3481" t="str">
            <v>11044x</v>
          </cell>
          <cell r="N3481">
            <v>44126</v>
          </cell>
          <cell r="O3481" t="str">
            <v>202010</v>
          </cell>
        </row>
        <row r="3482">
          <cell r="B3482">
            <v>11199</v>
          </cell>
        </row>
        <row r="3482">
          <cell r="D3482">
            <v>1</v>
          </cell>
        </row>
        <row r="3482">
          <cell r="M3482" t="str">
            <v>11199x</v>
          </cell>
          <cell r="N3482">
            <v>44126</v>
          </cell>
          <cell r="O3482" t="str">
            <v>202010</v>
          </cell>
        </row>
        <row r="3483">
          <cell r="B3483">
            <v>13173</v>
          </cell>
        </row>
        <row r="3483">
          <cell r="D3483">
            <v>1</v>
          </cell>
        </row>
        <row r="3483">
          <cell r="M3483" t="str">
            <v>13173x</v>
          </cell>
          <cell r="N3483">
            <v>44126</v>
          </cell>
          <cell r="O3483" t="str">
            <v>202010</v>
          </cell>
        </row>
        <row r="3484">
          <cell r="B3484">
            <v>13173</v>
          </cell>
        </row>
        <row r="3484">
          <cell r="D3484">
            <v>1</v>
          </cell>
        </row>
        <row r="3484">
          <cell r="M3484" t="str">
            <v>13173x</v>
          </cell>
          <cell r="N3484">
            <v>44126</v>
          </cell>
          <cell r="O3484" t="str">
            <v>202010</v>
          </cell>
        </row>
        <row r="3485">
          <cell r="B3485">
            <v>14415</v>
          </cell>
        </row>
        <row r="3485">
          <cell r="D3485">
            <v>2</v>
          </cell>
        </row>
        <row r="3485">
          <cell r="M3485" t="str">
            <v>14415x</v>
          </cell>
          <cell r="N3485">
            <v>44126</v>
          </cell>
          <cell r="O3485" t="str">
            <v>202010</v>
          </cell>
        </row>
        <row r="3486">
          <cell r="B3486">
            <v>14416</v>
          </cell>
        </row>
        <row r="3486">
          <cell r="D3486">
            <v>2</v>
          </cell>
        </row>
        <row r="3486">
          <cell r="M3486" t="str">
            <v>14416x</v>
          </cell>
          <cell r="N3486">
            <v>44126</v>
          </cell>
          <cell r="O3486" t="str">
            <v>202010</v>
          </cell>
        </row>
        <row r="3487">
          <cell r="B3487">
            <v>14261</v>
          </cell>
        </row>
        <row r="3487">
          <cell r="D3487">
            <v>1</v>
          </cell>
        </row>
        <row r="3487">
          <cell r="M3487" t="str">
            <v>14261x</v>
          </cell>
          <cell r="N3487">
            <v>44126</v>
          </cell>
          <cell r="O3487" t="str">
            <v>202010</v>
          </cell>
        </row>
        <row r="3488">
          <cell r="B3488">
            <v>12565</v>
          </cell>
        </row>
        <row r="3488">
          <cell r="D3488">
            <v>1</v>
          </cell>
        </row>
        <row r="3488">
          <cell r="M3488" t="str">
            <v>12565x</v>
          </cell>
          <cell r="N3488">
            <v>44126</v>
          </cell>
          <cell r="O3488" t="str">
            <v>202010</v>
          </cell>
        </row>
        <row r="3489">
          <cell r="B3489">
            <v>10964</v>
          </cell>
        </row>
        <row r="3489">
          <cell r="D3489">
            <v>1</v>
          </cell>
        </row>
        <row r="3489">
          <cell r="M3489" t="str">
            <v>10964x</v>
          </cell>
          <cell r="N3489">
            <v>44126</v>
          </cell>
          <cell r="O3489" t="str">
            <v>202010</v>
          </cell>
        </row>
        <row r="3490">
          <cell r="B3490">
            <v>14261</v>
          </cell>
        </row>
        <row r="3490">
          <cell r="D3490">
            <v>2</v>
          </cell>
        </row>
        <row r="3490">
          <cell r="M3490" t="str">
            <v>14261x</v>
          </cell>
          <cell r="N3490">
            <v>44126</v>
          </cell>
          <cell r="O3490" t="str">
            <v>202010</v>
          </cell>
        </row>
        <row r="3491">
          <cell r="B3491">
            <v>14261</v>
          </cell>
        </row>
        <row r="3491">
          <cell r="D3491">
            <v>1</v>
          </cell>
        </row>
        <row r="3491">
          <cell r="M3491" t="str">
            <v>14261x</v>
          </cell>
          <cell r="N3491">
            <v>44126</v>
          </cell>
          <cell r="O3491" t="str">
            <v>202010</v>
          </cell>
        </row>
        <row r="3492">
          <cell r="B3492">
            <v>12839</v>
          </cell>
        </row>
        <row r="3492">
          <cell r="D3492">
            <v>1</v>
          </cell>
        </row>
        <row r="3492">
          <cell r="M3492" t="str">
            <v>12839x</v>
          </cell>
          <cell r="N3492">
            <v>44126</v>
          </cell>
          <cell r="O3492" t="str">
            <v>202010</v>
          </cell>
        </row>
        <row r="3493">
          <cell r="B3493">
            <v>11551</v>
          </cell>
        </row>
        <row r="3493">
          <cell r="D3493">
            <v>8</v>
          </cell>
        </row>
        <row r="3493">
          <cell r="M3493" t="str">
            <v>11551x</v>
          </cell>
          <cell r="N3493">
            <v>44126</v>
          </cell>
          <cell r="O3493" t="str">
            <v>202010</v>
          </cell>
        </row>
        <row r="3494">
          <cell r="B3494">
            <v>11002</v>
          </cell>
        </row>
        <row r="3494">
          <cell r="D3494">
            <v>2</v>
          </cell>
        </row>
        <row r="3494">
          <cell r="M3494" t="str">
            <v>11002x</v>
          </cell>
          <cell r="N3494">
            <v>44126</v>
          </cell>
          <cell r="O3494" t="str">
            <v>202010</v>
          </cell>
        </row>
        <row r="3495">
          <cell r="B3495">
            <v>14535</v>
          </cell>
        </row>
        <row r="3495">
          <cell r="D3495">
            <v>2</v>
          </cell>
        </row>
        <row r="3495">
          <cell r="M3495" t="str">
            <v>14535x</v>
          </cell>
          <cell r="N3495">
            <v>44126</v>
          </cell>
          <cell r="O3495" t="str">
            <v>202010</v>
          </cell>
        </row>
        <row r="3496">
          <cell r="B3496">
            <v>13588</v>
          </cell>
        </row>
        <row r="3496">
          <cell r="D3496">
            <v>1</v>
          </cell>
        </row>
        <row r="3496">
          <cell r="M3496" t="str">
            <v>13588x</v>
          </cell>
          <cell r="N3496">
            <v>44126</v>
          </cell>
          <cell r="O3496" t="str">
            <v>202010</v>
          </cell>
        </row>
        <row r="3497">
          <cell r="B3497">
            <v>14259</v>
          </cell>
        </row>
        <row r="3497">
          <cell r="D3497">
            <v>1</v>
          </cell>
        </row>
        <row r="3497">
          <cell r="M3497" t="str">
            <v>14259x</v>
          </cell>
          <cell r="N3497">
            <v>44126</v>
          </cell>
          <cell r="O3497" t="str">
            <v>202010</v>
          </cell>
        </row>
        <row r="3498">
          <cell r="B3498">
            <v>10398</v>
          </cell>
        </row>
        <row r="3498">
          <cell r="D3498">
            <v>2</v>
          </cell>
        </row>
        <row r="3498">
          <cell r="M3498" t="str">
            <v>10398x</v>
          </cell>
          <cell r="N3498">
            <v>44126</v>
          </cell>
          <cell r="O3498" t="str">
            <v>202010</v>
          </cell>
        </row>
        <row r="3499">
          <cell r="B3499">
            <v>11195</v>
          </cell>
        </row>
        <row r="3499">
          <cell r="D3499">
            <v>2</v>
          </cell>
        </row>
        <row r="3499">
          <cell r="M3499" t="str">
            <v>11195x</v>
          </cell>
          <cell r="N3499">
            <v>44126</v>
          </cell>
          <cell r="O3499" t="str">
            <v>202010</v>
          </cell>
        </row>
        <row r="3500">
          <cell r="B3500">
            <v>11110</v>
          </cell>
        </row>
        <row r="3500">
          <cell r="D3500">
            <v>2</v>
          </cell>
        </row>
        <row r="3500">
          <cell r="M3500" t="str">
            <v>11110x</v>
          </cell>
          <cell r="N3500">
            <v>44126</v>
          </cell>
          <cell r="O3500" t="str">
            <v>202010</v>
          </cell>
        </row>
        <row r="3501">
          <cell r="B3501">
            <v>10128</v>
          </cell>
        </row>
        <row r="3501">
          <cell r="D3501">
            <v>20</v>
          </cell>
        </row>
        <row r="3501">
          <cell r="M3501" t="str">
            <v>10128x</v>
          </cell>
          <cell r="N3501">
            <v>44126</v>
          </cell>
          <cell r="O3501" t="str">
            <v>202010</v>
          </cell>
        </row>
        <row r="3502">
          <cell r="B3502">
            <v>11358</v>
          </cell>
        </row>
        <row r="3502">
          <cell r="D3502">
            <v>20</v>
          </cell>
        </row>
        <row r="3502">
          <cell r="M3502" t="str">
            <v>11358x</v>
          </cell>
          <cell r="N3502">
            <v>44127</v>
          </cell>
          <cell r="O3502" t="str">
            <v>202010</v>
          </cell>
        </row>
        <row r="3503">
          <cell r="B3503">
            <v>10124</v>
          </cell>
        </row>
        <row r="3503">
          <cell r="D3503">
            <v>20</v>
          </cell>
        </row>
        <row r="3503">
          <cell r="M3503" t="str">
            <v>10124x</v>
          </cell>
          <cell r="N3503">
            <v>44127</v>
          </cell>
          <cell r="O3503" t="str">
            <v>202010</v>
          </cell>
        </row>
        <row r="3504">
          <cell r="B3504">
            <v>11525</v>
          </cell>
        </row>
        <row r="3504">
          <cell r="D3504">
            <v>1</v>
          </cell>
        </row>
        <row r="3504">
          <cell r="M3504" t="str">
            <v>11525x</v>
          </cell>
          <cell r="N3504">
            <v>44127</v>
          </cell>
          <cell r="O3504" t="str">
            <v>202010</v>
          </cell>
        </row>
        <row r="3505">
          <cell r="B3505">
            <v>10415</v>
          </cell>
        </row>
        <row r="3505">
          <cell r="D3505">
            <v>2</v>
          </cell>
        </row>
        <row r="3505">
          <cell r="M3505" t="str">
            <v>10415x</v>
          </cell>
          <cell r="N3505" t="e">
            <v>#REF!</v>
          </cell>
          <cell r="O3505" t="e">
            <v>#REF!</v>
          </cell>
        </row>
        <row r="3506">
          <cell r="B3506">
            <v>14562</v>
          </cell>
        </row>
        <row r="3506">
          <cell r="D3506">
            <v>1</v>
          </cell>
        </row>
        <row r="3506">
          <cell r="M3506" t="str">
            <v>14562x</v>
          </cell>
          <cell r="N3506">
            <v>44127</v>
          </cell>
          <cell r="O3506" t="str">
            <v>202010</v>
          </cell>
        </row>
        <row r="3507">
          <cell r="B3507">
            <v>11334</v>
          </cell>
        </row>
        <row r="3507">
          <cell r="D3507">
            <v>1</v>
          </cell>
        </row>
        <row r="3507">
          <cell r="M3507" t="str">
            <v>11334x</v>
          </cell>
          <cell r="N3507">
            <v>44127</v>
          </cell>
          <cell r="O3507" t="str">
            <v>202010</v>
          </cell>
        </row>
        <row r="3508">
          <cell r="B3508">
            <v>12354</v>
          </cell>
        </row>
        <row r="3508">
          <cell r="D3508">
            <v>1</v>
          </cell>
        </row>
        <row r="3508">
          <cell r="M3508" t="str">
            <v>12354x</v>
          </cell>
          <cell r="N3508">
            <v>44127</v>
          </cell>
          <cell r="O3508" t="str">
            <v>202010</v>
          </cell>
        </row>
        <row r="3509">
          <cell r="B3509">
            <v>14386</v>
          </cell>
        </row>
        <row r="3509">
          <cell r="D3509">
            <v>1</v>
          </cell>
        </row>
        <row r="3509">
          <cell r="M3509" t="str">
            <v>14386x</v>
          </cell>
          <cell r="N3509">
            <v>44127</v>
          </cell>
          <cell r="O3509" t="str">
            <v>202010</v>
          </cell>
        </row>
        <row r="3510">
          <cell r="B3510">
            <v>14314</v>
          </cell>
        </row>
        <row r="3510">
          <cell r="D3510">
            <v>1</v>
          </cell>
        </row>
        <row r="3510">
          <cell r="M3510" t="str">
            <v>14314x</v>
          </cell>
          <cell r="N3510">
            <v>44127</v>
          </cell>
          <cell r="O3510" t="str">
            <v>202010</v>
          </cell>
        </row>
        <row r="3511">
          <cell r="B3511">
            <v>11699</v>
          </cell>
        </row>
        <row r="3511">
          <cell r="D3511">
            <v>1</v>
          </cell>
        </row>
        <row r="3511">
          <cell r="M3511" t="str">
            <v>11699x</v>
          </cell>
          <cell r="N3511">
            <v>44127</v>
          </cell>
          <cell r="O3511" t="str">
            <v>202010</v>
          </cell>
        </row>
        <row r="3512">
          <cell r="B3512">
            <v>12706</v>
          </cell>
        </row>
        <row r="3512">
          <cell r="D3512">
            <v>1</v>
          </cell>
        </row>
        <row r="3512">
          <cell r="M3512" t="str">
            <v>12706x</v>
          </cell>
          <cell r="N3512">
            <v>44127</v>
          </cell>
          <cell r="O3512" t="str">
            <v>202010</v>
          </cell>
        </row>
        <row r="3513">
          <cell r="B3513">
            <v>10415</v>
          </cell>
        </row>
        <row r="3513">
          <cell r="D3513">
            <v>2</v>
          </cell>
        </row>
        <row r="3513">
          <cell r="M3513" t="str">
            <v>10415x</v>
          </cell>
          <cell r="N3513">
            <v>44127</v>
          </cell>
          <cell r="O3513" t="str">
            <v>202010</v>
          </cell>
        </row>
        <row r="3514">
          <cell r="B3514">
            <v>11123</v>
          </cell>
        </row>
        <row r="3514">
          <cell r="D3514">
            <v>1</v>
          </cell>
        </row>
        <row r="3514">
          <cell r="M3514" t="str">
            <v>11123x</v>
          </cell>
          <cell r="N3514">
            <v>44127</v>
          </cell>
          <cell r="O3514" t="str">
            <v>202010</v>
          </cell>
        </row>
        <row r="3515">
          <cell r="B3515">
            <v>14563</v>
          </cell>
        </row>
        <row r="3515">
          <cell r="D3515">
            <v>1</v>
          </cell>
        </row>
        <row r="3515">
          <cell r="M3515" t="str">
            <v>14563x</v>
          </cell>
          <cell r="N3515">
            <v>44130</v>
          </cell>
          <cell r="O3515" t="str">
            <v>202010</v>
          </cell>
        </row>
        <row r="3516">
          <cell r="B3516">
            <v>14563</v>
          </cell>
        </row>
        <row r="3516">
          <cell r="D3516">
            <v>1</v>
          </cell>
        </row>
        <row r="3516">
          <cell r="M3516" t="str">
            <v>14563x</v>
          </cell>
          <cell r="N3516">
            <v>44130</v>
          </cell>
          <cell r="O3516" t="str">
            <v>202010</v>
          </cell>
        </row>
        <row r="3517">
          <cell r="B3517">
            <v>14563</v>
          </cell>
        </row>
        <row r="3517">
          <cell r="D3517">
            <v>1</v>
          </cell>
        </row>
        <row r="3517">
          <cell r="M3517" t="str">
            <v>14563x</v>
          </cell>
          <cell r="N3517">
            <v>44130</v>
          </cell>
          <cell r="O3517" t="str">
            <v>202010</v>
          </cell>
        </row>
        <row r="3518">
          <cell r="B3518">
            <v>14564</v>
          </cell>
        </row>
        <row r="3518">
          <cell r="D3518">
            <v>1</v>
          </cell>
        </row>
        <row r="3518">
          <cell r="M3518" t="str">
            <v>14564x</v>
          </cell>
          <cell r="N3518">
            <v>44130</v>
          </cell>
          <cell r="O3518" t="str">
            <v>202010</v>
          </cell>
        </row>
        <row r="3519">
          <cell r="B3519">
            <v>14564</v>
          </cell>
        </row>
        <row r="3519">
          <cell r="D3519">
            <v>1</v>
          </cell>
        </row>
        <row r="3519">
          <cell r="M3519" t="str">
            <v>14564x</v>
          </cell>
          <cell r="N3519">
            <v>44130</v>
          </cell>
          <cell r="O3519" t="str">
            <v>202010</v>
          </cell>
        </row>
        <row r="3520">
          <cell r="B3520">
            <v>14564</v>
          </cell>
        </row>
        <row r="3520">
          <cell r="D3520">
            <v>1</v>
          </cell>
        </row>
        <row r="3520">
          <cell r="M3520" t="str">
            <v>14564x</v>
          </cell>
          <cell r="N3520">
            <v>44130</v>
          </cell>
          <cell r="O3520" t="str">
            <v>202010</v>
          </cell>
        </row>
        <row r="3521">
          <cell r="B3521">
            <v>14566</v>
          </cell>
        </row>
        <row r="3521">
          <cell r="D3521">
            <v>1</v>
          </cell>
        </row>
        <row r="3521">
          <cell r="M3521" t="str">
            <v>14566x</v>
          </cell>
          <cell r="N3521">
            <v>44130</v>
          </cell>
          <cell r="O3521" t="str">
            <v>202010</v>
          </cell>
        </row>
        <row r="3522">
          <cell r="B3522">
            <v>14567</v>
          </cell>
        </row>
        <row r="3522">
          <cell r="D3522">
            <v>1</v>
          </cell>
        </row>
        <row r="3522">
          <cell r="M3522" t="str">
            <v>14567x</v>
          </cell>
          <cell r="N3522">
            <v>44130</v>
          </cell>
          <cell r="O3522" t="str">
            <v>202010</v>
          </cell>
        </row>
        <row r="3523">
          <cell r="B3523">
            <v>14570</v>
          </cell>
        </row>
        <row r="3523">
          <cell r="D3523">
            <v>1</v>
          </cell>
        </row>
        <row r="3523">
          <cell r="M3523" t="str">
            <v>14570x</v>
          </cell>
          <cell r="N3523">
            <v>44130</v>
          </cell>
          <cell r="O3523" t="str">
            <v>202010</v>
          </cell>
        </row>
        <row r="3524">
          <cell r="B3524">
            <v>14565</v>
          </cell>
        </row>
        <row r="3524">
          <cell r="D3524">
            <v>1</v>
          </cell>
        </row>
        <row r="3524">
          <cell r="M3524" t="str">
            <v>14565x</v>
          </cell>
          <cell r="N3524">
            <v>44130</v>
          </cell>
          <cell r="O3524" t="str">
            <v>202010</v>
          </cell>
        </row>
        <row r="3525">
          <cell r="B3525">
            <v>14565</v>
          </cell>
        </row>
        <row r="3525">
          <cell r="D3525">
            <v>1</v>
          </cell>
        </row>
        <row r="3525">
          <cell r="M3525" t="str">
            <v>14565x</v>
          </cell>
          <cell r="N3525">
            <v>44130</v>
          </cell>
          <cell r="O3525" t="str">
            <v>202010</v>
          </cell>
        </row>
        <row r="3526">
          <cell r="B3526">
            <v>14565</v>
          </cell>
        </row>
        <row r="3526">
          <cell r="D3526">
            <v>1</v>
          </cell>
        </row>
        <row r="3526">
          <cell r="M3526" t="str">
            <v>14565x</v>
          </cell>
          <cell r="N3526">
            <v>44130</v>
          </cell>
          <cell r="O3526" t="str">
            <v>202010</v>
          </cell>
        </row>
        <row r="3527">
          <cell r="B3527">
            <v>14565</v>
          </cell>
        </row>
        <row r="3527">
          <cell r="D3527">
            <v>1</v>
          </cell>
        </row>
        <row r="3527">
          <cell r="M3527" t="str">
            <v>14565x</v>
          </cell>
          <cell r="N3527">
            <v>44130</v>
          </cell>
          <cell r="O3527" t="str">
            <v>202010</v>
          </cell>
        </row>
        <row r="3528">
          <cell r="B3528">
            <v>14565</v>
          </cell>
        </row>
        <row r="3528">
          <cell r="D3528">
            <v>1</v>
          </cell>
        </row>
        <row r="3528">
          <cell r="M3528" t="str">
            <v>14565x</v>
          </cell>
          <cell r="N3528">
            <v>44130</v>
          </cell>
          <cell r="O3528" t="str">
            <v>202010</v>
          </cell>
        </row>
        <row r="3529">
          <cell r="B3529">
            <v>14565</v>
          </cell>
        </row>
        <row r="3529">
          <cell r="D3529">
            <v>1</v>
          </cell>
        </row>
        <row r="3529">
          <cell r="M3529" t="str">
            <v>14565x</v>
          </cell>
          <cell r="N3529">
            <v>44130</v>
          </cell>
          <cell r="O3529" t="str">
            <v>202010</v>
          </cell>
        </row>
        <row r="3530">
          <cell r="B3530">
            <v>14565</v>
          </cell>
        </row>
        <row r="3530">
          <cell r="D3530">
            <v>1</v>
          </cell>
        </row>
        <row r="3530">
          <cell r="M3530" t="str">
            <v>14565x</v>
          </cell>
          <cell r="N3530">
            <v>44130</v>
          </cell>
          <cell r="O3530" t="str">
            <v>202010</v>
          </cell>
        </row>
        <row r="3531">
          <cell r="B3531">
            <v>14565</v>
          </cell>
        </row>
        <row r="3531">
          <cell r="D3531">
            <v>1</v>
          </cell>
        </row>
        <row r="3531">
          <cell r="M3531" t="str">
            <v>14565x</v>
          </cell>
          <cell r="N3531">
            <v>44130</v>
          </cell>
          <cell r="O3531" t="str">
            <v>202010</v>
          </cell>
        </row>
        <row r="3532">
          <cell r="B3532">
            <v>14565</v>
          </cell>
        </row>
        <row r="3532">
          <cell r="D3532">
            <v>1</v>
          </cell>
        </row>
        <row r="3532">
          <cell r="M3532" t="str">
            <v>14565x</v>
          </cell>
          <cell r="N3532">
            <v>44130</v>
          </cell>
          <cell r="O3532" t="str">
            <v>202010</v>
          </cell>
        </row>
        <row r="3533">
          <cell r="B3533">
            <v>14565</v>
          </cell>
        </row>
        <row r="3533">
          <cell r="D3533">
            <v>1</v>
          </cell>
        </row>
        <row r="3533">
          <cell r="M3533" t="str">
            <v>14565x</v>
          </cell>
          <cell r="N3533">
            <v>44130</v>
          </cell>
          <cell r="O3533" t="str">
            <v>202010</v>
          </cell>
        </row>
        <row r="3534">
          <cell r="B3534">
            <v>14565</v>
          </cell>
        </row>
        <row r="3534">
          <cell r="D3534">
            <v>1</v>
          </cell>
        </row>
        <row r="3534">
          <cell r="M3534" t="str">
            <v>14565x</v>
          </cell>
          <cell r="N3534">
            <v>44130</v>
          </cell>
          <cell r="O3534" t="str">
            <v>202010</v>
          </cell>
        </row>
        <row r="3535">
          <cell r="B3535">
            <v>14569</v>
          </cell>
        </row>
        <row r="3535">
          <cell r="D3535">
            <v>1</v>
          </cell>
        </row>
        <row r="3535">
          <cell r="M3535" t="str">
            <v>14569x</v>
          </cell>
          <cell r="N3535">
            <v>44130</v>
          </cell>
          <cell r="O3535" t="str">
            <v>202010</v>
          </cell>
        </row>
        <row r="3536">
          <cell r="B3536">
            <v>12735</v>
          </cell>
        </row>
        <row r="3536">
          <cell r="D3536">
            <v>1</v>
          </cell>
        </row>
        <row r="3536">
          <cell r="M3536" t="str">
            <v>12735x</v>
          </cell>
          <cell r="N3536">
            <v>44130</v>
          </cell>
          <cell r="O3536" t="str">
            <v>202010</v>
          </cell>
        </row>
        <row r="3537">
          <cell r="B3537">
            <v>11855</v>
          </cell>
        </row>
        <row r="3537">
          <cell r="D3537">
            <v>50</v>
          </cell>
        </row>
        <row r="3537">
          <cell r="M3537" t="str">
            <v>11855x</v>
          </cell>
          <cell r="N3537">
            <v>44130</v>
          </cell>
          <cell r="O3537" t="str">
            <v>202010</v>
          </cell>
        </row>
        <row r="3538">
          <cell r="B3538">
            <v>13141</v>
          </cell>
        </row>
        <row r="3538">
          <cell r="D3538">
            <v>30</v>
          </cell>
        </row>
        <row r="3538">
          <cell r="M3538" t="str">
            <v>13141x</v>
          </cell>
          <cell r="N3538">
            <v>44130</v>
          </cell>
          <cell r="O3538" t="str">
            <v>202010</v>
          </cell>
        </row>
        <row r="3539">
          <cell r="B3539">
            <v>10398</v>
          </cell>
        </row>
        <row r="3539">
          <cell r="D3539">
            <v>6</v>
          </cell>
        </row>
        <row r="3539">
          <cell r="M3539" t="str">
            <v>10398x</v>
          </cell>
          <cell r="N3539">
            <v>44130</v>
          </cell>
          <cell r="O3539" t="str">
            <v>202010</v>
          </cell>
        </row>
        <row r="3540">
          <cell r="B3540">
            <v>10400</v>
          </cell>
        </row>
        <row r="3540">
          <cell r="D3540">
            <v>10</v>
          </cell>
        </row>
        <row r="3540">
          <cell r="M3540" t="str">
            <v>10400x</v>
          </cell>
          <cell r="N3540">
            <v>44130</v>
          </cell>
          <cell r="O3540" t="str">
            <v>202010</v>
          </cell>
        </row>
        <row r="3541">
          <cell r="B3541">
            <v>10429</v>
          </cell>
        </row>
        <row r="3541">
          <cell r="D3541">
            <v>3</v>
          </cell>
        </row>
        <row r="3541">
          <cell r="M3541" t="str">
            <v>10429x</v>
          </cell>
          <cell r="N3541">
            <v>44130</v>
          </cell>
          <cell r="O3541" t="str">
            <v>202010</v>
          </cell>
        </row>
        <row r="3542">
          <cell r="B3542">
            <v>10429</v>
          </cell>
        </row>
        <row r="3542">
          <cell r="D3542">
            <v>7</v>
          </cell>
        </row>
        <row r="3542">
          <cell r="M3542" t="str">
            <v>10429x</v>
          </cell>
          <cell r="N3542">
            <v>44130</v>
          </cell>
          <cell r="O3542" t="str">
            <v>202010</v>
          </cell>
        </row>
        <row r="3543">
          <cell r="B3543">
            <v>10968</v>
          </cell>
        </row>
        <row r="3543">
          <cell r="D3543">
            <v>10</v>
          </cell>
        </row>
        <row r="3543">
          <cell r="M3543" t="str">
            <v>10968x</v>
          </cell>
          <cell r="N3543">
            <v>44130</v>
          </cell>
          <cell r="O3543" t="str">
            <v>202010</v>
          </cell>
        </row>
        <row r="3544">
          <cell r="B3544">
            <v>10969</v>
          </cell>
        </row>
        <row r="3544">
          <cell r="D3544">
            <v>20</v>
          </cell>
        </row>
        <row r="3544">
          <cell r="M3544" t="str">
            <v>10969x</v>
          </cell>
          <cell r="N3544">
            <v>44130</v>
          </cell>
          <cell r="O3544" t="str">
            <v>202010</v>
          </cell>
        </row>
        <row r="3545">
          <cell r="B3545">
            <v>11012</v>
          </cell>
        </row>
        <row r="3545">
          <cell r="D3545">
            <v>10</v>
          </cell>
        </row>
        <row r="3545">
          <cell r="M3545" t="str">
            <v>11012x</v>
          </cell>
          <cell r="N3545">
            <v>44130</v>
          </cell>
          <cell r="O3545" t="str">
            <v>202010</v>
          </cell>
        </row>
        <row r="3546">
          <cell r="B3546">
            <v>14256</v>
          </cell>
        </row>
        <row r="3546">
          <cell r="D3546">
            <v>10</v>
          </cell>
        </row>
        <row r="3546">
          <cell r="M3546" t="str">
            <v>14256x</v>
          </cell>
          <cell r="N3546">
            <v>44130</v>
          </cell>
          <cell r="O3546" t="str">
            <v>202010</v>
          </cell>
        </row>
        <row r="3547">
          <cell r="B3547">
            <v>10023</v>
          </cell>
        </row>
        <row r="3547">
          <cell r="D3547">
            <v>1</v>
          </cell>
        </row>
        <row r="3547">
          <cell r="M3547" t="str">
            <v>10023x</v>
          </cell>
          <cell r="N3547">
            <v>44130</v>
          </cell>
          <cell r="O3547" t="str">
            <v>202010</v>
          </cell>
        </row>
        <row r="3548">
          <cell r="B3548">
            <v>12983</v>
          </cell>
        </row>
        <row r="3548">
          <cell r="D3548">
            <v>1</v>
          </cell>
        </row>
        <row r="3548">
          <cell r="M3548" t="str">
            <v>12983x</v>
          </cell>
          <cell r="N3548">
            <v>44130</v>
          </cell>
          <cell r="O3548" t="str">
            <v>202010</v>
          </cell>
        </row>
        <row r="3549">
          <cell r="B3549">
            <v>11016</v>
          </cell>
        </row>
        <row r="3549">
          <cell r="D3549">
            <v>1</v>
          </cell>
        </row>
        <row r="3549">
          <cell r="M3549" t="str">
            <v>11016x</v>
          </cell>
          <cell r="N3549">
            <v>44130</v>
          </cell>
          <cell r="O3549" t="str">
            <v>202010</v>
          </cell>
        </row>
        <row r="3550">
          <cell r="B3550">
            <v>14351</v>
          </cell>
        </row>
        <row r="3550">
          <cell r="D3550">
            <v>1</v>
          </cell>
        </row>
        <row r="3550">
          <cell r="M3550" t="str">
            <v>14351x</v>
          </cell>
          <cell r="N3550">
            <v>44130</v>
          </cell>
          <cell r="O3550" t="str">
            <v>202010</v>
          </cell>
        </row>
        <row r="3551">
          <cell r="B3551">
            <v>11013</v>
          </cell>
        </row>
        <row r="3551">
          <cell r="D3551">
            <v>1</v>
          </cell>
        </row>
        <row r="3551">
          <cell r="M3551" t="str">
            <v>11013x</v>
          </cell>
          <cell r="N3551">
            <v>44130</v>
          </cell>
          <cell r="O3551" t="str">
            <v>202010</v>
          </cell>
        </row>
        <row r="3552">
          <cell r="B3552">
            <v>14386</v>
          </cell>
        </row>
        <row r="3552">
          <cell r="D3552">
            <v>1</v>
          </cell>
        </row>
        <row r="3552">
          <cell r="M3552" t="str">
            <v>14386x</v>
          </cell>
          <cell r="N3552">
            <v>44130</v>
          </cell>
          <cell r="O3552" t="str">
            <v>202010</v>
          </cell>
        </row>
        <row r="3553">
          <cell r="B3553">
            <v>10153</v>
          </cell>
        </row>
        <row r="3553">
          <cell r="D3553">
            <v>1</v>
          </cell>
        </row>
        <row r="3553">
          <cell r="M3553" t="str">
            <v>10153x</v>
          </cell>
          <cell r="N3553">
            <v>44130</v>
          </cell>
          <cell r="O3553" t="str">
            <v>202010</v>
          </cell>
        </row>
        <row r="3554">
          <cell r="B3554">
            <v>12839</v>
          </cell>
        </row>
        <row r="3554">
          <cell r="D3554">
            <v>1</v>
          </cell>
        </row>
        <row r="3554">
          <cell r="M3554" t="str">
            <v>12839x</v>
          </cell>
          <cell r="N3554">
            <v>44130</v>
          </cell>
          <cell r="O3554" t="str">
            <v>202010</v>
          </cell>
        </row>
        <row r="3555">
          <cell r="B3555">
            <v>13307</v>
          </cell>
        </row>
        <row r="3555">
          <cell r="D3555">
            <v>1</v>
          </cell>
        </row>
        <row r="3555">
          <cell r="M3555" t="str">
            <v>13307x</v>
          </cell>
          <cell r="N3555">
            <v>44130</v>
          </cell>
          <cell r="O3555" t="str">
            <v>202010</v>
          </cell>
        </row>
        <row r="3556">
          <cell r="B3556">
            <v>10352</v>
          </cell>
        </row>
        <row r="3556">
          <cell r="D3556">
            <v>1</v>
          </cell>
        </row>
        <row r="3556">
          <cell r="M3556" t="str">
            <v>10352x</v>
          </cell>
          <cell r="N3556">
            <v>44130</v>
          </cell>
          <cell r="O3556" t="str">
            <v>202010</v>
          </cell>
        </row>
        <row r="3557">
          <cell r="B3557">
            <v>10353</v>
          </cell>
        </row>
        <row r="3557">
          <cell r="D3557">
            <v>1</v>
          </cell>
        </row>
        <row r="3557">
          <cell r="M3557" t="str">
            <v>10353x</v>
          </cell>
          <cell r="N3557">
            <v>44130</v>
          </cell>
          <cell r="O3557" t="str">
            <v>202010</v>
          </cell>
        </row>
        <row r="3558">
          <cell r="B3558">
            <v>10353</v>
          </cell>
        </row>
        <row r="3558">
          <cell r="D3558">
            <v>1</v>
          </cell>
        </row>
        <row r="3558">
          <cell r="M3558" t="str">
            <v>10353x</v>
          </cell>
          <cell r="N3558">
            <v>44130</v>
          </cell>
          <cell r="O3558" t="str">
            <v>202010</v>
          </cell>
        </row>
        <row r="3559">
          <cell r="B3559">
            <v>11496</v>
          </cell>
        </row>
        <row r="3559">
          <cell r="D3559">
            <v>10</v>
          </cell>
        </row>
        <row r="3559">
          <cell r="M3559" t="str">
            <v>11496x</v>
          </cell>
          <cell r="N3559">
            <v>44130</v>
          </cell>
          <cell r="O3559" t="str">
            <v>202010</v>
          </cell>
        </row>
        <row r="3560">
          <cell r="B3560">
            <v>11965</v>
          </cell>
        </row>
        <row r="3560">
          <cell r="D3560">
            <v>5</v>
          </cell>
        </row>
        <row r="3560">
          <cell r="M3560" t="str">
            <v>11965x</v>
          </cell>
          <cell r="N3560">
            <v>44131</v>
          </cell>
          <cell r="O3560" t="str">
            <v>202010</v>
          </cell>
        </row>
        <row r="3561">
          <cell r="B3561">
            <v>13936</v>
          </cell>
        </row>
        <row r="3561">
          <cell r="D3561">
            <v>1</v>
          </cell>
        </row>
        <row r="3561">
          <cell r="M3561" t="str">
            <v>13936x</v>
          </cell>
          <cell r="N3561">
            <v>44131</v>
          </cell>
          <cell r="O3561" t="str">
            <v>202010</v>
          </cell>
        </row>
        <row r="3562">
          <cell r="B3562">
            <v>10620</v>
          </cell>
        </row>
        <row r="3562">
          <cell r="D3562">
            <v>50</v>
          </cell>
        </row>
        <row r="3562">
          <cell r="M3562" t="str">
            <v>10620x</v>
          </cell>
          <cell r="N3562">
            <v>44131</v>
          </cell>
          <cell r="O3562" t="str">
            <v>202010</v>
          </cell>
        </row>
        <row r="3563">
          <cell r="B3563">
            <v>10605</v>
          </cell>
        </row>
        <row r="3563">
          <cell r="D3563">
            <v>50</v>
          </cell>
        </row>
        <row r="3563">
          <cell r="M3563" t="str">
            <v>10605x</v>
          </cell>
          <cell r="N3563">
            <v>44131</v>
          </cell>
          <cell r="O3563" t="str">
            <v>202010</v>
          </cell>
        </row>
        <row r="3564">
          <cell r="B3564">
            <v>14244</v>
          </cell>
        </row>
        <row r="3564">
          <cell r="D3564">
            <v>5</v>
          </cell>
        </row>
        <row r="3564">
          <cell r="M3564" t="str">
            <v>14244x</v>
          </cell>
          <cell r="N3564">
            <v>44131</v>
          </cell>
          <cell r="O3564" t="str">
            <v>202010</v>
          </cell>
        </row>
        <row r="3565">
          <cell r="B3565">
            <v>13880</v>
          </cell>
        </row>
        <row r="3565">
          <cell r="D3565">
            <v>1</v>
          </cell>
        </row>
        <row r="3565">
          <cell r="M3565" t="str">
            <v>13880x</v>
          </cell>
          <cell r="N3565">
            <v>44131</v>
          </cell>
          <cell r="O3565" t="str">
            <v>202010</v>
          </cell>
        </row>
        <row r="3566">
          <cell r="B3566">
            <v>10953</v>
          </cell>
        </row>
        <row r="3566">
          <cell r="D3566">
            <v>1</v>
          </cell>
        </row>
        <row r="3566">
          <cell r="M3566" t="str">
            <v>10953x</v>
          </cell>
          <cell r="N3566">
            <v>44131</v>
          </cell>
          <cell r="O3566" t="str">
            <v>202010</v>
          </cell>
        </row>
        <row r="3567">
          <cell r="B3567">
            <v>11626</v>
          </cell>
        </row>
        <row r="3567">
          <cell r="D3567">
            <v>1</v>
          </cell>
        </row>
        <row r="3567">
          <cell r="M3567" t="str">
            <v>11626x</v>
          </cell>
          <cell r="N3567">
            <v>44131</v>
          </cell>
          <cell r="O3567" t="str">
            <v>202010</v>
          </cell>
        </row>
        <row r="3568">
          <cell r="B3568">
            <v>14339</v>
          </cell>
        </row>
        <row r="3568">
          <cell r="D3568">
            <v>1</v>
          </cell>
        </row>
        <row r="3568">
          <cell r="M3568" t="str">
            <v>14339x</v>
          </cell>
          <cell r="N3568">
            <v>44131</v>
          </cell>
          <cell r="O3568" t="str">
            <v>202010</v>
          </cell>
        </row>
        <row r="3569">
          <cell r="B3569">
            <v>13633</v>
          </cell>
        </row>
        <row r="3569">
          <cell r="D3569">
            <v>1</v>
          </cell>
        </row>
        <row r="3569">
          <cell r="M3569" t="str">
            <v>13633x</v>
          </cell>
          <cell r="N3569">
            <v>44131</v>
          </cell>
          <cell r="O3569" t="str">
            <v>202010</v>
          </cell>
        </row>
        <row r="3570">
          <cell r="B3570">
            <v>10349</v>
          </cell>
        </row>
        <row r="3570">
          <cell r="D3570">
            <v>3</v>
          </cell>
        </row>
        <row r="3570">
          <cell r="M3570" t="str">
            <v>10349x</v>
          </cell>
          <cell r="N3570">
            <v>44131</v>
          </cell>
          <cell r="O3570" t="str">
            <v>202010</v>
          </cell>
        </row>
        <row r="3571">
          <cell r="B3571">
            <v>11045</v>
          </cell>
        </row>
        <row r="3571">
          <cell r="D3571">
            <v>1</v>
          </cell>
        </row>
        <row r="3571">
          <cell r="M3571" t="str">
            <v>11045x</v>
          </cell>
          <cell r="N3571">
            <v>44131</v>
          </cell>
          <cell r="O3571" t="str">
            <v>202010</v>
          </cell>
        </row>
        <row r="3572">
          <cell r="B3572">
            <v>10736</v>
          </cell>
        </row>
        <row r="3572">
          <cell r="D3572">
            <v>1</v>
          </cell>
        </row>
        <row r="3572">
          <cell r="M3572" t="str">
            <v>10736x</v>
          </cell>
          <cell r="N3572">
            <v>44131</v>
          </cell>
          <cell r="O3572" t="str">
            <v>202010</v>
          </cell>
        </row>
        <row r="3573">
          <cell r="B3573">
            <v>10830</v>
          </cell>
        </row>
        <row r="3573">
          <cell r="D3573">
            <v>1</v>
          </cell>
        </row>
        <row r="3573">
          <cell r="M3573" t="str">
            <v>10830x</v>
          </cell>
          <cell r="N3573">
            <v>44131</v>
          </cell>
          <cell r="O3573" t="str">
            <v>202010</v>
          </cell>
        </row>
        <row r="3574">
          <cell r="B3574">
            <v>10159</v>
          </cell>
        </row>
        <row r="3574">
          <cell r="D3574">
            <v>2</v>
          </cell>
        </row>
        <row r="3574">
          <cell r="M3574" t="str">
            <v>10159x</v>
          </cell>
          <cell r="N3574">
            <v>44131</v>
          </cell>
          <cell r="O3574" t="str">
            <v>202010</v>
          </cell>
        </row>
        <row r="3575">
          <cell r="B3575">
            <v>12943</v>
          </cell>
        </row>
        <row r="3575">
          <cell r="D3575">
            <v>1</v>
          </cell>
        </row>
        <row r="3575">
          <cell r="M3575" t="str">
            <v>12943x</v>
          </cell>
          <cell r="N3575">
            <v>44131</v>
          </cell>
          <cell r="O3575" t="str">
            <v>202010</v>
          </cell>
        </row>
        <row r="3576">
          <cell r="B3576">
            <v>12821</v>
          </cell>
        </row>
        <row r="3576">
          <cell r="D3576">
            <v>1</v>
          </cell>
        </row>
        <row r="3576">
          <cell r="M3576" t="str">
            <v>12821x</v>
          </cell>
          <cell r="N3576">
            <v>44131</v>
          </cell>
          <cell r="O3576" t="str">
            <v>202010</v>
          </cell>
        </row>
        <row r="3577">
          <cell r="B3577">
            <v>10640</v>
          </cell>
        </row>
        <row r="3577">
          <cell r="D3577">
            <v>1</v>
          </cell>
        </row>
        <row r="3577">
          <cell r="M3577" t="str">
            <v>10640x</v>
          </cell>
          <cell r="N3577">
            <v>44131</v>
          </cell>
          <cell r="O3577" t="str">
            <v>202010</v>
          </cell>
        </row>
        <row r="3578">
          <cell r="B3578">
            <v>12287</v>
          </cell>
        </row>
        <row r="3578">
          <cell r="D3578">
            <v>2</v>
          </cell>
        </row>
        <row r="3578">
          <cell r="M3578" t="str">
            <v>12287x</v>
          </cell>
          <cell r="N3578">
            <v>44131</v>
          </cell>
          <cell r="O3578" t="str">
            <v>202010</v>
          </cell>
        </row>
        <row r="3579">
          <cell r="B3579">
            <v>13769</v>
          </cell>
        </row>
        <row r="3579">
          <cell r="D3579">
            <v>1</v>
          </cell>
        </row>
        <row r="3579">
          <cell r="M3579" t="str">
            <v>13769x</v>
          </cell>
          <cell r="N3579">
            <v>44131</v>
          </cell>
          <cell r="O3579" t="str">
            <v>202010</v>
          </cell>
        </row>
        <row r="3580">
          <cell r="B3580">
            <v>10729</v>
          </cell>
        </row>
        <row r="3580">
          <cell r="D3580">
            <v>2</v>
          </cell>
        </row>
        <row r="3580">
          <cell r="M3580" t="str">
            <v>10729x</v>
          </cell>
          <cell r="N3580">
            <v>44131</v>
          </cell>
          <cell r="O3580" t="str">
            <v>202010</v>
          </cell>
        </row>
        <row r="3581">
          <cell r="B3581">
            <v>13924</v>
          </cell>
        </row>
        <row r="3581">
          <cell r="D3581">
            <v>1</v>
          </cell>
        </row>
        <row r="3581">
          <cell r="M3581" t="str">
            <v>13924x</v>
          </cell>
          <cell r="N3581">
            <v>44132</v>
          </cell>
          <cell r="O3581" t="str">
            <v>202010</v>
          </cell>
        </row>
        <row r="3582">
          <cell r="B3582">
            <v>11233</v>
          </cell>
        </row>
        <row r="3582">
          <cell r="D3582">
            <v>1</v>
          </cell>
        </row>
        <row r="3582">
          <cell r="M3582" t="str">
            <v>11233x</v>
          </cell>
          <cell r="N3582">
            <v>44132</v>
          </cell>
          <cell r="O3582" t="str">
            <v>202010</v>
          </cell>
        </row>
        <row r="3583">
          <cell r="B3583">
            <v>14085</v>
          </cell>
        </row>
        <row r="3583">
          <cell r="D3583">
            <v>1</v>
          </cell>
        </row>
        <row r="3583">
          <cell r="M3583" t="str">
            <v>14085x</v>
          </cell>
          <cell r="N3583">
            <v>44132</v>
          </cell>
          <cell r="O3583" t="str">
            <v>202010</v>
          </cell>
        </row>
        <row r="3584">
          <cell r="B3584">
            <v>14386</v>
          </cell>
        </row>
        <row r="3584">
          <cell r="D3584">
            <v>1</v>
          </cell>
        </row>
        <row r="3584">
          <cell r="M3584" t="str">
            <v>14386x</v>
          </cell>
          <cell r="N3584">
            <v>44132</v>
          </cell>
          <cell r="O3584" t="str">
            <v>202010</v>
          </cell>
        </row>
        <row r="3585">
          <cell r="B3585">
            <v>14370</v>
          </cell>
        </row>
        <row r="3585">
          <cell r="D3585">
            <v>5</v>
          </cell>
        </row>
        <row r="3585">
          <cell r="M3585" t="str">
            <v>14370x</v>
          </cell>
          <cell r="N3585">
            <v>44132</v>
          </cell>
          <cell r="O3585" t="str">
            <v>202010</v>
          </cell>
        </row>
        <row r="3586">
          <cell r="B3586">
            <v>10047</v>
          </cell>
        </row>
        <row r="3586">
          <cell r="D3586">
            <v>1</v>
          </cell>
        </row>
        <row r="3586">
          <cell r="M3586" t="str">
            <v>10047x</v>
          </cell>
          <cell r="N3586">
            <v>44132</v>
          </cell>
          <cell r="O3586" t="str">
            <v>202010</v>
          </cell>
        </row>
        <row r="3587">
          <cell r="B3587">
            <v>11870</v>
          </cell>
        </row>
        <row r="3587">
          <cell r="D3587">
            <v>1</v>
          </cell>
        </row>
        <row r="3587">
          <cell r="M3587" t="str">
            <v>11870x</v>
          </cell>
          <cell r="N3587">
            <v>44132</v>
          </cell>
          <cell r="O3587" t="str">
            <v>202010</v>
          </cell>
        </row>
        <row r="3588">
          <cell r="B3588">
            <v>10107</v>
          </cell>
        </row>
        <row r="3588">
          <cell r="D3588">
            <v>25</v>
          </cell>
        </row>
        <row r="3588">
          <cell r="M3588" t="str">
            <v>10107x</v>
          </cell>
          <cell r="N3588">
            <v>44132</v>
          </cell>
          <cell r="O3588" t="str">
            <v>202010</v>
          </cell>
        </row>
        <row r="3589">
          <cell r="B3589">
            <v>10107</v>
          </cell>
        </row>
        <row r="3589">
          <cell r="D3589">
            <v>25</v>
          </cell>
        </row>
        <row r="3589">
          <cell r="M3589" t="str">
            <v>10107x</v>
          </cell>
          <cell r="N3589">
            <v>44132</v>
          </cell>
          <cell r="O3589" t="str">
            <v>202010</v>
          </cell>
        </row>
        <row r="3590">
          <cell r="B3590">
            <v>12965</v>
          </cell>
        </row>
        <row r="3590">
          <cell r="D3590">
            <v>25</v>
          </cell>
        </row>
        <row r="3590">
          <cell r="M3590" t="str">
            <v>12965x</v>
          </cell>
          <cell r="N3590">
            <v>44132</v>
          </cell>
          <cell r="O3590" t="str">
            <v>202010</v>
          </cell>
        </row>
        <row r="3591">
          <cell r="B3591">
            <v>12965</v>
          </cell>
        </row>
        <row r="3591">
          <cell r="D3591">
            <v>25</v>
          </cell>
        </row>
        <row r="3591">
          <cell r="M3591" t="str">
            <v>12965x</v>
          </cell>
          <cell r="N3591">
            <v>44132</v>
          </cell>
          <cell r="O3591" t="str">
            <v>202010</v>
          </cell>
        </row>
        <row r="3592">
          <cell r="B3592">
            <v>10969</v>
          </cell>
        </row>
        <row r="3592">
          <cell r="D3592">
            <v>1</v>
          </cell>
        </row>
        <row r="3592">
          <cell r="M3592" t="str">
            <v>10969x</v>
          </cell>
          <cell r="N3592">
            <v>44132</v>
          </cell>
          <cell r="O3592" t="str">
            <v>202010</v>
          </cell>
        </row>
        <row r="3593">
          <cell r="B3593">
            <v>11308</v>
          </cell>
        </row>
        <row r="3593">
          <cell r="D3593">
            <v>1</v>
          </cell>
        </row>
        <row r="3593">
          <cell r="M3593" t="str">
            <v>11308x</v>
          </cell>
          <cell r="N3593">
            <v>44132</v>
          </cell>
          <cell r="O3593" t="str">
            <v>202010</v>
          </cell>
        </row>
        <row r="3594">
          <cell r="B3594">
            <v>11916</v>
          </cell>
        </row>
        <row r="3594">
          <cell r="D3594">
            <v>1</v>
          </cell>
        </row>
        <row r="3594">
          <cell r="M3594" t="str">
            <v>11916x</v>
          </cell>
          <cell r="N3594">
            <v>44132</v>
          </cell>
          <cell r="O3594" t="str">
            <v>202010</v>
          </cell>
        </row>
        <row r="3595">
          <cell r="B3595">
            <v>13575</v>
          </cell>
        </row>
        <row r="3595">
          <cell r="D3595">
            <v>1</v>
          </cell>
        </row>
        <row r="3595">
          <cell r="M3595" t="str">
            <v>13575x</v>
          </cell>
          <cell r="N3595">
            <v>44133</v>
          </cell>
          <cell r="O3595" t="str">
            <v>202010</v>
          </cell>
        </row>
        <row r="3596">
          <cell r="B3596">
            <v>14115</v>
          </cell>
        </row>
        <row r="3596">
          <cell r="D3596">
            <v>2</v>
          </cell>
        </row>
        <row r="3596">
          <cell r="M3596" t="str">
            <v>14115x</v>
          </cell>
          <cell r="N3596">
            <v>44133</v>
          </cell>
          <cell r="O3596" t="str">
            <v>202010</v>
          </cell>
        </row>
        <row r="3597">
          <cell r="B3597">
            <v>11234</v>
          </cell>
        </row>
        <row r="3597">
          <cell r="D3597">
            <v>2</v>
          </cell>
        </row>
        <row r="3597">
          <cell r="M3597" t="str">
            <v>11234x</v>
          </cell>
          <cell r="N3597">
            <v>44133</v>
          </cell>
          <cell r="O3597" t="str">
            <v>202010</v>
          </cell>
        </row>
        <row r="3598">
          <cell r="B3598">
            <v>14581</v>
          </cell>
        </row>
        <row r="3598">
          <cell r="D3598">
            <v>100</v>
          </cell>
        </row>
        <row r="3598">
          <cell r="M3598" t="str">
            <v>14581x</v>
          </cell>
          <cell r="N3598">
            <v>44133</v>
          </cell>
          <cell r="O3598" t="str">
            <v>202010</v>
          </cell>
        </row>
        <row r="3599">
          <cell r="B3599">
            <v>14582</v>
          </cell>
        </row>
        <row r="3599">
          <cell r="D3599">
            <v>100</v>
          </cell>
        </row>
        <row r="3599">
          <cell r="M3599" t="str">
            <v>14582x</v>
          </cell>
          <cell r="N3599">
            <v>44133</v>
          </cell>
          <cell r="O3599" t="str">
            <v>202010</v>
          </cell>
        </row>
        <row r="3600">
          <cell r="B3600">
            <v>12743</v>
          </cell>
        </row>
        <row r="3600">
          <cell r="D3600">
            <v>1</v>
          </cell>
        </row>
        <row r="3600">
          <cell r="M3600" t="str">
            <v>12743x</v>
          </cell>
          <cell r="N3600">
            <v>44133</v>
          </cell>
          <cell r="O3600" t="str">
            <v>202010</v>
          </cell>
        </row>
        <row r="3601">
          <cell r="B3601">
            <v>14366</v>
          </cell>
        </row>
        <row r="3601">
          <cell r="D3601">
            <v>100</v>
          </cell>
        </row>
        <row r="3601">
          <cell r="M3601" t="str">
            <v>14366x</v>
          </cell>
          <cell r="N3601">
            <v>44133</v>
          </cell>
          <cell r="O3601" t="str">
            <v>202010</v>
          </cell>
        </row>
        <row r="3602">
          <cell r="B3602">
            <v>10300</v>
          </cell>
        </row>
        <row r="3602">
          <cell r="D3602">
            <v>4</v>
          </cell>
        </row>
        <row r="3602">
          <cell r="M3602" t="str">
            <v>10300x</v>
          </cell>
          <cell r="N3602">
            <v>44133</v>
          </cell>
          <cell r="O3602" t="str">
            <v>202010</v>
          </cell>
        </row>
        <row r="3603">
          <cell r="B3603">
            <v>13249</v>
          </cell>
        </row>
        <row r="3603">
          <cell r="D3603">
            <v>2</v>
          </cell>
        </row>
        <row r="3603">
          <cell r="M3603" t="str">
            <v>13249x</v>
          </cell>
          <cell r="N3603">
            <v>44133</v>
          </cell>
          <cell r="O3603" t="str">
            <v>202010</v>
          </cell>
        </row>
        <row r="3604">
          <cell r="B3604">
            <v>14197</v>
          </cell>
        </row>
        <row r="3604">
          <cell r="D3604">
            <v>1</v>
          </cell>
        </row>
        <row r="3604">
          <cell r="M3604" t="str">
            <v>14197x</v>
          </cell>
          <cell r="N3604">
            <v>44133</v>
          </cell>
          <cell r="O3604" t="str">
            <v>202010</v>
          </cell>
        </row>
        <row r="3605">
          <cell r="B3605">
            <v>10804</v>
          </cell>
        </row>
        <row r="3605">
          <cell r="D3605">
            <v>1</v>
          </cell>
        </row>
        <row r="3605">
          <cell r="M3605" t="str">
            <v>10804x</v>
          </cell>
          <cell r="N3605">
            <v>44133</v>
          </cell>
          <cell r="O3605" t="str">
            <v>202010</v>
          </cell>
        </row>
        <row r="3606">
          <cell r="B3606">
            <v>10884</v>
          </cell>
        </row>
        <row r="3606">
          <cell r="D3606">
            <v>2</v>
          </cell>
        </row>
        <row r="3606">
          <cell r="M3606" t="str">
            <v>10884x</v>
          </cell>
          <cell r="N3606">
            <v>44133</v>
          </cell>
          <cell r="O3606" t="str">
            <v>202010</v>
          </cell>
        </row>
        <row r="3607">
          <cell r="B3607">
            <v>10890</v>
          </cell>
        </row>
        <row r="3607">
          <cell r="D3607">
            <v>2</v>
          </cell>
        </row>
        <row r="3607">
          <cell r="M3607" t="str">
            <v>10890x</v>
          </cell>
          <cell r="N3607">
            <v>44133</v>
          </cell>
          <cell r="O3607" t="str">
            <v>202010</v>
          </cell>
        </row>
        <row r="3608">
          <cell r="B3608">
            <v>11503</v>
          </cell>
        </row>
        <row r="3608">
          <cell r="D3608">
            <v>3</v>
          </cell>
        </row>
        <row r="3608">
          <cell r="M3608" t="str">
            <v>11503x</v>
          </cell>
          <cell r="N3608">
            <v>44133</v>
          </cell>
          <cell r="O3608" t="str">
            <v>202010</v>
          </cell>
        </row>
        <row r="3609">
          <cell r="B3609">
            <v>10611</v>
          </cell>
        </row>
        <row r="3609">
          <cell r="D3609">
            <v>50</v>
          </cell>
        </row>
        <row r="3609">
          <cell r="M3609" t="str">
            <v>10611x</v>
          </cell>
          <cell r="N3609">
            <v>44133</v>
          </cell>
          <cell r="O3609" t="str">
            <v>202010</v>
          </cell>
        </row>
        <row r="3610">
          <cell r="B3610">
            <v>10606</v>
          </cell>
        </row>
        <row r="3610">
          <cell r="D3610">
            <v>100</v>
          </cell>
        </row>
        <row r="3610">
          <cell r="M3610" t="str">
            <v>10606x</v>
          </cell>
          <cell r="N3610">
            <v>44133</v>
          </cell>
          <cell r="O3610" t="str">
            <v>202010</v>
          </cell>
        </row>
        <row r="3611">
          <cell r="B3611">
            <v>10612</v>
          </cell>
        </row>
        <row r="3611">
          <cell r="D3611">
            <v>100</v>
          </cell>
        </row>
        <row r="3611">
          <cell r="M3611" t="str">
            <v>10612x</v>
          </cell>
          <cell r="N3611">
            <v>44133</v>
          </cell>
          <cell r="O3611" t="str">
            <v>202010</v>
          </cell>
        </row>
        <row r="3612">
          <cell r="B3612">
            <v>10605</v>
          </cell>
        </row>
        <row r="3612">
          <cell r="D3612">
            <v>50</v>
          </cell>
        </row>
        <row r="3612">
          <cell r="M3612" t="str">
            <v>10605x</v>
          </cell>
          <cell r="N3612">
            <v>44133</v>
          </cell>
          <cell r="O3612" t="str">
            <v>202010</v>
          </cell>
        </row>
        <row r="3613">
          <cell r="B3613">
            <v>10462</v>
          </cell>
        </row>
        <row r="3613">
          <cell r="D3613">
            <v>50</v>
          </cell>
        </row>
        <row r="3613">
          <cell r="M3613" t="str">
            <v>10462x</v>
          </cell>
          <cell r="N3613">
            <v>44133</v>
          </cell>
          <cell r="O3613" t="str">
            <v>202010</v>
          </cell>
        </row>
        <row r="3614">
          <cell r="B3614">
            <v>10530</v>
          </cell>
        </row>
        <row r="3614">
          <cell r="D3614">
            <v>100</v>
          </cell>
        </row>
        <row r="3614">
          <cell r="M3614" t="str">
            <v>10530x</v>
          </cell>
          <cell r="N3614">
            <v>44133</v>
          </cell>
          <cell r="O3614" t="str">
            <v>202010</v>
          </cell>
        </row>
        <row r="3615">
          <cell r="B3615">
            <v>10531</v>
          </cell>
        </row>
        <row r="3615">
          <cell r="D3615">
            <v>50</v>
          </cell>
        </row>
        <row r="3615">
          <cell r="M3615" t="str">
            <v>10531x</v>
          </cell>
          <cell r="N3615">
            <v>44133</v>
          </cell>
          <cell r="O3615" t="str">
            <v>202010</v>
          </cell>
        </row>
        <row r="3616">
          <cell r="B3616">
            <v>10482</v>
          </cell>
        </row>
        <row r="3616">
          <cell r="D3616">
            <v>50</v>
          </cell>
        </row>
        <row r="3616">
          <cell r="M3616" t="str">
            <v>10482x</v>
          </cell>
          <cell r="N3616">
            <v>44133</v>
          </cell>
          <cell r="O3616" t="str">
            <v>202010</v>
          </cell>
        </row>
        <row r="3617">
          <cell r="B3617">
            <v>10585</v>
          </cell>
        </row>
        <row r="3617">
          <cell r="D3617">
            <v>50</v>
          </cell>
        </row>
        <row r="3617">
          <cell r="M3617" t="str">
            <v>10585x</v>
          </cell>
          <cell r="N3617">
            <v>44133</v>
          </cell>
          <cell r="O3617" t="str">
            <v>202010</v>
          </cell>
        </row>
        <row r="3618">
          <cell r="B3618">
            <v>11042</v>
          </cell>
        </row>
        <row r="3618">
          <cell r="D3618">
            <v>1</v>
          </cell>
        </row>
        <row r="3618">
          <cell r="M3618" t="str">
            <v>11042x</v>
          </cell>
          <cell r="N3618">
            <v>44133</v>
          </cell>
          <cell r="O3618" t="str">
            <v>202010</v>
          </cell>
        </row>
        <row r="3619">
          <cell r="B3619">
            <v>12350</v>
          </cell>
        </row>
        <row r="3619">
          <cell r="D3619">
            <v>3</v>
          </cell>
        </row>
        <row r="3619">
          <cell r="M3619" t="str">
            <v>12350x</v>
          </cell>
          <cell r="N3619">
            <v>44133</v>
          </cell>
          <cell r="O3619" t="str">
            <v>202010</v>
          </cell>
        </row>
        <row r="3620">
          <cell r="B3620">
            <v>11749</v>
          </cell>
        </row>
        <row r="3620">
          <cell r="D3620">
            <v>1</v>
          </cell>
        </row>
        <row r="3620">
          <cell r="M3620" t="str">
            <v>11749x</v>
          </cell>
          <cell r="N3620">
            <v>44133</v>
          </cell>
          <cell r="O3620" t="str">
            <v>202010</v>
          </cell>
        </row>
        <row r="3621">
          <cell r="B3621">
            <v>10778</v>
          </cell>
        </row>
        <row r="3621">
          <cell r="D3621">
            <v>1</v>
          </cell>
        </row>
        <row r="3621">
          <cell r="M3621" t="str">
            <v>10778x</v>
          </cell>
          <cell r="N3621">
            <v>44133</v>
          </cell>
          <cell r="O3621" t="str">
            <v>202010</v>
          </cell>
        </row>
        <row r="3622">
          <cell r="B3622">
            <v>11002</v>
          </cell>
        </row>
        <row r="3622">
          <cell r="D3622">
            <v>1</v>
          </cell>
        </row>
        <row r="3622">
          <cell r="M3622" t="str">
            <v>11002x</v>
          </cell>
          <cell r="N3622">
            <v>44133</v>
          </cell>
          <cell r="O3622" t="str">
            <v>202010</v>
          </cell>
        </row>
        <row r="3623">
          <cell r="B3623">
            <v>11855</v>
          </cell>
        </row>
        <row r="3623">
          <cell r="D3623">
            <v>50</v>
          </cell>
        </row>
        <row r="3623">
          <cell r="M3623" t="str">
            <v>11855x</v>
          </cell>
          <cell r="N3623">
            <v>44133</v>
          </cell>
          <cell r="O3623" t="str">
            <v>202010</v>
          </cell>
        </row>
        <row r="3624">
          <cell r="B3624">
            <v>10714</v>
          </cell>
        </row>
        <row r="3624">
          <cell r="D3624">
            <v>1</v>
          </cell>
        </row>
        <row r="3624">
          <cell r="M3624" t="str">
            <v>10714x</v>
          </cell>
          <cell r="N3624">
            <v>44133</v>
          </cell>
          <cell r="O3624" t="str">
            <v>202010</v>
          </cell>
        </row>
        <row r="3625">
          <cell r="B3625">
            <v>11354</v>
          </cell>
        </row>
        <row r="3625">
          <cell r="D3625">
            <v>1</v>
          </cell>
        </row>
        <row r="3625">
          <cell r="M3625" t="str">
            <v>11354x</v>
          </cell>
          <cell r="N3625">
            <v>44133</v>
          </cell>
          <cell r="O3625" t="str">
            <v>202010</v>
          </cell>
        </row>
        <row r="3626">
          <cell r="B3626">
            <v>13501</v>
          </cell>
        </row>
        <row r="3626">
          <cell r="D3626">
            <v>1</v>
          </cell>
        </row>
        <row r="3626">
          <cell r="M3626" t="str">
            <v>13501x</v>
          </cell>
          <cell r="N3626">
            <v>44133</v>
          </cell>
          <cell r="O3626" t="str">
            <v>202010</v>
          </cell>
        </row>
        <row r="3627">
          <cell r="B3627">
            <v>11502</v>
          </cell>
        </row>
        <row r="3627">
          <cell r="D3627">
            <v>1</v>
          </cell>
        </row>
        <row r="3627">
          <cell r="M3627" t="str">
            <v>11502x</v>
          </cell>
          <cell r="N3627">
            <v>44134</v>
          </cell>
          <cell r="O3627" t="str">
            <v>202010</v>
          </cell>
        </row>
        <row r="3628">
          <cell r="B3628">
            <v>11003</v>
          </cell>
        </row>
        <row r="3628">
          <cell r="D3628">
            <v>1</v>
          </cell>
        </row>
        <row r="3628">
          <cell r="M3628" t="str">
            <v>11003x</v>
          </cell>
          <cell r="N3628">
            <v>44134</v>
          </cell>
          <cell r="O3628" t="str">
            <v>202010</v>
          </cell>
        </row>
        <row r="3629">
          <cell r="B3629">
            <v>13882</v>
          </cell>
        </row>
        <row r="3629">
          <cell r="D3629">
            <v>1</v>
          </cell>
        </row>
        <row r="3629">
          <cell r="M3629" t="str">
            <v>13882x</v>
          </cell>
          <cell r="N3629">
            <v>44134</v>
          </cell>
          <cell r="O3629" t="str">
            <v>202010</v>
          </cell>
        </row>
        <row r="3630">
          <cell r="B3630">
            <v>14218</v>
          </cell>
        </row>
        <row r="3630">
          <cell r="D3630">
            <v>1</v>
          </cell>
        </row>
        <row r="3630">
          <cell r="M3630" t="str">
            <v>14218x</v>
          </cell>
          <cell r="N3630">
            <v>44134</v>
          </cell>
          <cell r="O3630" t="str">
            <v>202010</v>
          </cell>
        </row>
        <row r="3631">
          <cell r="B3631">
            <v>12047</v>
          </cell>
        </row>
        <row r="3631">
          <cell r="D3631">
            <v>1</v>
          </cell>
        </row>
        <row r="3631">
          <cell r="M3631" t="str">
            <v>12047x</v>
          </cell>
          <cell r="N3631">
            <v>44134</v>
          </cell>
          <cell r="O3631" t="str">
            <v>202010</v>
          </cell>
        </row>
        <row r="3632">
          <cell r="B3632">
            <v>10116</v>
          </cell>
        </row>
        <row r="3632">
          <cell r="D3632">
            <v>1</v>
          </cell>
        </row>
        <row r="3632">
          <cell r="M3632" t="str">
            <v>10116x</v>
          </cell>
          <cell r="N3632">
            <v>44134</v>
          </cell>
          <cell r="O3632" t="str">
            <v>202010</v>
          </cell>
        </row>
        <row r="3633">
          <cell r="B3633">
            <v>14468</v>
          </cell>
        </row>
        <row r="3633">
          <cell r="D3633">
            <v>1</v>
          </cell>
        </row>
        <row r="3633">
          <cell r="M3633" t="str">
            <v>14468x</v>
          </cell>
          <cell r="N3633">
            <v>44134</v>
          </cell>
          <cell r="O3633" t="str">
            <v>202010</v>
          </cell>
        </row>
        <row r="3634">
          <cell r="B3634">
            <v>14469</v>
          </cell>
        </row>
        <row r="3634">
          <cell r="D3634">
            <v>6</v>
          </cell>
        </row>
        <row r="3634">
          <cell r="M3634" t="str">
            <v>14469x</v>
          </cell>
          <cell r="N3634">
            <v>44134</v>
          </cell>
          <cell r="O3634" t="str">
            <v>202010</v>
          </cell>
        </row>
        <row r="3635">
          <cell r="B3635">
            <v>14470</v>
          </cell>
        </row>
        <row r="3635">
          <cell r="D3635">
            <v>1</v>
          </cell>
        </row>
        <row r="3635">
          <cell r="M3635" t="str">
            <v>14470x</v>
          </cell>
          <cell r="N3635">
            <v>44134</v>
          </cell>
          <cell r="O3635" t="str">
            <v>202010</v>
          </cell>
        </row>
        <row r="3636">
          <cell r="B3636">
            <v>13325</v>
          </cell>
        </row>
        <row r="3636">
          <cell r="D3636">
            <v>1</v>
          </cell>
        </row>
        <row r="3636">
          <cell r="M3636" t="str">
            <v>13325x</v>
          </cell>
          <cell r="N3636">
            <v>44134</v>
          </cell>
          <cell r="O3636" t="str">
            <v>202010</v>
          </cell>
        </row>
        <row r="3637">
          <cell r="B3637">
            <v>14077</v>
          </cell>
        </row>
        <row r="3637">
          <cell r="D3637">
            <v>10</v>
          </cell>
        </row>
        <row r="3637">
          <cell r="M3637" t="str">
            <v>14077x</v>
          </cell>
          <cell r="N3637">
            <v>44135</v>
          </cell>
          <cell r="O3637" t="str">
            <v>202010</v>
          </cell>
        </row>
        <row r="3638">
          <cell r="B3638">
            <v>14400</v>
          </cell>
        </row>
        <row r="3638">
          <cell r="D3638">
            <v>2</v>
          </cell>
        </row>
        <row r="3638">
          <cell r="M3638" t="str">
            <v>14400x</v>
          </cell>
          <cell r="N3638">
            <v>44135</v>
          </cell>
          <cell r="O3638" t="str">
            <v>202010</v>
          </cell>
        </row>
        <row r="3639">
          <cell r="B3639">
            <v>14588</v>
          </cell>
        </row>
        <row r="3639">
          <cell r="D3639">
            <v>1</v>
          </cell>
        </row>
        <row r="3639">
          <cell r="M3639" t="str">
            <v>14588x</v>
          </cell>
          <cell r="N3639">
            <v>44135</v>
          </cell>
          <cell r="O3639" t="str">
            <v>202010</v>
          </cell>
        </row>
        <row r="3640">
          <cell r="B3640">
            <v>14590</v>
          </cell>
        </row>
        <row r="3640">
          <cell r="D3640">
            <v>1</v>
          </cell>
        </row>
        <row r="3640">
          <cell r="M3640" t="str">
            <v>14590x</v>
          </cell>
          <cell r="N3640">
            <v>44135</v>
          </cell>
          <cell r="O3640" t="str">
            <v>202010</v>
          </cell>
        </row>
        <row r="3641">
          <cell r="B3641">
            <v>14591</v>
          </cell>
        </row>
        <row r="3641">
          <cell r="D3641">
            <v>1</v>
          </cell>
        </row>
        <row r="3641">
          <cell r="M3641" t="str">
            <v>14591x</v>
          </cell>
          <cell r="N3641">
            <v>44135</v>
          </cell>
          <cell r="O3641" t="str">
            <v>202010</v>
          </cell>
        </row>
        <row r="3642">
          <cell r="B3642">
            <v>14592</v>
          </cell>
        </row>
        <row r="3642">
          <cell r="D3642">
            <v>1</v>
          </cell>
        </row>
        <row r="3642">
          <cell r="M3642" t="str">
            <v>14592x</v>
          </cell>
          <cell r="N3642">
            <v>44135</v>
          </cell>
          <cell r="O3642" t="str">
            <v>202010</v>
          </cell>
        </row>
        <row r="3643">
          <cell r="B3643">
            <v>14593</v>
          </cell>
        </row>
        <row r="3643">
          <cell r="D3643">
            <v>2</v>
          </cell>
        </row>
        <row r="3643">
          <cell r="M3643" t="str">
            <v>14593x</v>
          </cell>
          <cell r="N3643">
            <v>44135</v>
          </cell>
          <cell r="O3643" t="str">
            <v>202010</v>
          </cell>
        </row>
        <row r="3644">
          <cell r="B3644">
            <v>14594</v>
          </cell>
        </row>
        <row r="3644">
          <cell r="D3644">
            <v>2</v>
          </cell>
        </row>
        <row r="3644">
          <cell r="M3644" t="str">
            <v>14594x</v>
          </cell>
          <cell r="N3644">
            <v>44135</v>
          </cell>
          <cell r="O3644" t="str">
            <v>202010</v>
          </cell>
        </row>
        <row r="3645">
          <cell r="B3645">
            <v>13308</v>
          </cell>
        </row>
        <row r="3645">
          <cell r="D3645">
            <v>6</v>
          </cell>
        </row>
        <row r="3645">
          <cell r="M3645" t="str">
            <v>13308x</v>
          </cell>
          <cell r="N3645">
            <v>44135</v>
          </cell>
          <cell r="O3645" t="str">
            <v>202010</v>
          </cell>
        </row>
        <row r="3646">
          <cell r="B3646">
            <v>13308</v>
          </cell>
        </row>
        <row r="3646">
          <cell r="D3646">
            <v>1</v>
          </cell>
        </row>
        <row r="3646">
          <cell r="M3646" t="str">
            <v>13308x</v>
          </cell>
          <cell r="N3646">
            <v>44137</v>
          </cell>
          <cell r="O3646" t="str">
            <v>202011</v>
          </cell>
        </row>
        <row r="3647">
          <cell r="B3647">
            <v>13047</v>
          </cell>
        </row>
        <row r="3647">
          <cell r="D3647">
            <v>1</v>
          </cell>
        </row>
        <row r="3647">
          <cell r="M3647" t="str">
            <v>13047x</v>
          </cell>
          <cell r="N3647">
            <v>44137</v>
          </cell>
          <cell r="O3647" t="str">
            <v>202011</v>
          </cell>
        </row>
        <row r="3648">
          <cell r="B3648">
            <v>11551</v>
          </cell>
        </row>
        <row r="3648">
          <cell r="D3648">
            <v>1</v>
          </cell>
        </row>
        <row r="3648">
          <cell r="M3648" t="str">
            <v>11551x</v>
          </cell>
          <cell r="N3648">
            <v>44137</v>
          </cell>
          <cell r="O3648" t="str">
            <v>202011</v>
          </cell>
        </row>
        <row r="3649">
          <cell r="B3649">
            <v>10388</v>
          </cell>
        </row>
        <row r="3649">
          <cell r="D3649">
            <v>1</v>
          </cell>
        </row>
        <row r="3649">
          <cell r="M3649" t="str">
            <v>10388x</v>
          </cell>
          <cell r="N3649">
            <v>44137</v>
          </cell>
          <cell r="O3649" t="str">
            <v>202011</v>
          </cell>
        </row>
        <row r="3650">
          <cell r="B3650">
            <v>10272</v>
          </cell>
        </row>
        <row r="3650">
          <cell r="D3650">
            <v>1</v>
          </cell>
        </row>
        <row r="3650">
          <cell r="M3650" t="str">
            <v>10272x</v>
          </cell>
          <cell r="N3650">
            <v>44137</v>
          </cell>
          <cell r="O3650" t="str">
            <v>202011</v>
          </cell>
        </row>
        <row r="3651">
          <cell r="B3651">
            <v>10318</v>
          </cell>
        </row>
        <row r="3651">
          <cell r="D3651">
            <v>1</v>
          </cell>
        </row>
        <row r="3651">
          <cell r="M3651" t="str">
            <v>10318x</v>
          </cell>
          <cell r="N3651">
            <v>44138</v>
          </cell>
          <cell r="O3651" t="str">
            <v>202011</v>
          </cell>
        </row>
        <row r="3652">
          <cell r="B3652">
            <v>10337</v>
          </cell>
        </row>
        <row r="3652">
          <cell r="D3652">
            <v>1</v>
          </cell>
        </row>
        <row r="3652">
          <cell r="M3652" t="str">
            <v>10337x</v>
          </cell>
          <cell r="N3652">
            <v>44138</v>
          </cell>
          <cell r="O3652" t="str">
            <v>202011</v>
          </cell>
        </row>
        <row r="3653">
          <cell r="B3653">
            <v>13083</v>
          </cell>
        </row>
        <row r="3653">
          <cell r="D3653">
            <v>1</v>
          </cell>
        </row>
        <row r="3653">
          <cell r="M3653" t="str">
            <v>13083x</v>
          </cell>
          <cell r="N3653">
            <v>44138</v>
          </cell>
          <cell r="O3653" t="str">
            <v>202011</v>
          </cell>
        </row>
        <row r="3654">
          <cell r="B3654">
            <v>12565</v>
          </cell>
        </row>
        <row r="3654">
          <cell r="D3654">
            <v>1</v>
          </cell>
        </row>
        <row r="3654">
          <cell r="M3654" t="str">
            <v>12565x</v>
          </cell>
          <cell r="N3654">
            <v>44138</v>
          </cell>
          <cell r="O3654" t="str">
            <v>202011</v>
          </cell>
        </row>
        <row r="3655">
          <cell r="B3655">
            <v>12521</v>
          </cell>
        </row>
        <row r="3655">
          <cell r="D3655">
            <v>1</v>
          </cell>
        </row>
        <row r="3655">
          <cell r="M3655" t="str">
            <v>12521x</v>
          </cell>
          <cell r="N3655">
            <v>44138</v>
          </cell>
          <cell r="O3655" t="str">
            <v>202011</v>
          </cell>
        </row>
        <row r="3656">
          <cell r="B3656">
            <v>13110</v>
          </cell>
        </row>
        <row r="3656">
          <cell r="D3656">
            <v>1</v>
          </cell>
        </row>
        <row r="3656">
          <cell r="M3656" t="str">
            <v>13110x</v>
          </cell>
          <cell r="N3656">
            <v>44138</v>
          </cell>
          <cell r="O3656" t="str">
            <v>202011</v>
          </cell>
        </row>
        <row r="3657">
          <cell r="B3657">
            <v>14448</v>
          </cell>
        </row>
        <row r="3657">
          <cell r="D3657">
            <v>1</v>
          </cell>
        </row>
        <row r="3657">
          <cell r="M3657" t="str">
            <v>14448x</v>
          </cell>
          <cell r="N3657">
            <v>44138</v>
          </cell>
          <cell r="O3657" t="str">
            <v>202011</v>
          </cell>
        </row>
        <row r="3658">
          <cell r="B3658">
            <v>14239</v>
          </cell>
        </row>
        <row r="3658">
          <cell r="D3658">
            <v>1</v>
          </cell>
        </row>
        <row r="3658">
          <cell r="M3658" t="str">
            <v>14239x</v>
          </cell>
          <cell r="N3658">
            <v>44138</v>
          </cell>
          <cell r="O3658" t="str">
            <v>202011</v>
          </cell>
        </row>
        <row r="3659">
          <cell r="B3659">
            <v>10136</v>
          </cell>
        </row>
        <row r="3659">
          <cell r="D3659">
            <v>1</v>
          </cell>
        </row>
        <row r="3659">
          <cell r="M3659" t="str">
            <v>10136x</v>
          </cell>
          <cell r="N3659">
            <v>44138</v>
          </cell>
          <cell r="O3659" t="str">
            <v>202011</v>
          </cell>
        </row>
        <row r="3660">
          <cell r="B3660">
            <v>13719</v>
          </cell>
        </row>
        <row r="3660">
          <cell r="D3660">
            <v>1</v>
          </cell>
        </row>
        <row r="3660">
          <cell r="M3660" t="str">
            <v>13719x</v>
          </cell>
          <cell r="N3660">
            <v>44138</v>
          </cell>
          <cell r="O3660" t="str">
            <v>202011</v>
          </cell>
        </row>
        <row r="3661">
          <cell r="B3661">
            <v>10163</v>
          </cell>
        </row>
        <row r="3661">
          <cell r="D3661">
            <v>1</v>
          </cell>
        </row>
        <row r="3661">
          <cell r="M3661" t="str">
            <v>10163x</v>
          </cell>
          <cell r="N3661">
            <v>44138</v>
          </cell>
          <cell r="O3661" t="str">
            <v>202011</v>
          </cell>
        </row>
        <row r="3662">
          <cell r="B3662">
            <v>12839</v>
          </cell>
        </row>
        <row r="3662">
          <cell r="D3662">
            <v>1</v>
          </cell>
        </row>
        <row r="3662">
          <cell r="M3662" t="str">
            <v>12839x</v>
          </cell>
          <cell r="N3662">
            <v>44138</v>
          </cell>
          <cell r="O3662" t="str">
            <v>202011</v>
          </cell>
        </row>
        <row r="3663">
          <cell r="B3663">
            <v>14352</v>
          </cell>
        </row>
        <row r="3663">
          <cell r="D3663">
            <v>1</v>
          </cell>
        </row>
        <row r="3663">
          <cell r="M3663" t="str">
            <v>14352x</v>
          </cell>
          <cell r="N3663">
            <v>44139</v>
          </cell>
          <cell r="O3663" t="str">
            <v>202011</v>
          </cell>
        </row>
        <row r="3664">
          <cell r="B3664">
            <v>10349</v>
          </cell>
        </row>
        <row r="3664">
          <cell r="D3664">
            <v>2</v>
          </cell>
        </row>
        <row r="3664">
          <cell r="M3664" t="str">
            <v>10349x</v>
          </cell>
          <cell r="N3664">
            <v>44139</v>
          </cell>
          <cell r="O3664" t="str">
            <v>202011</v>
          </cell>
        </row>
        <row r="3665">
          <cell r="B3665">
            <v>11603</v>
          </cell>
        </row>
        <row r="3665">
          <cell r="D3665">
            <v>1</v>
          </cell>
        </row>
        <row r="3665">
          <cell r="M3665" t="str">
            <v>11603x</v>
          </cell>
          <cell r="N3665">
            <v>44139</v>
          </cell>
          <cell r="O3665" t="str">
            <v>202011</v>
          </cell>
        </row>
        <row r="3666">
          <cell r="B3666">
            <v>14117</v>
          </cell>
        </row>
        <row r="3666">
          <cell r="D3666">
            <v>1</v>
          </cell>
        </row>
        <row r="3666">
          <cell r="M3666" t="str">
            <v>14117x</v>
          </cell>
          <cell r="N3666">
            <v>44139</v>
          </cell>
          <cell r="O3666" t="str">
            <v>202011</v>
          </cell>
        </row>
        <row r="3667">
          <cell r="B3667">
            <v>11424</v>
          </cell>
        </row>
        <row r="3667">
          <cell r="D3667">
            <v>1</v>
          </cell>
        </row>
        <row r="3667">
          <cell r="M3667" t="str">
            <v>11424x</v>
          </cell>
          <cell r="N3667">
            <v>44139</v>
          </cell>
          <cell r="O3667" t="str">
            <v>202011</v>
          </cell>
        </row>
        <row r="3668">
          <cell r="B3668">
            <v>11898</v>
          </cell>
        </row>
        <row r="3668">
          <cell r="D3668">
            <v>1</v>
          </cell>
        </row>
        <row r="3668">
          <cell r="M3668" t="str">
            <v>11898x</v>
          </cell>
          <cell r="N3668">
            <v>44139</v>
          </cell>
          <cell r="O3668" t="str">
            <v>202011</v>
          </cell>
        </row>
        <row r="3669">
          <cell r="B3669">
            <v>14049</v>
          </cell>
        </row>
        <row r="3669">
          <cell r="D3669">
            <v>1</v>
          </cell>
        </row>
        <row r="3669">
          <cell r="M3669" t="str">
            <v>14049x</v>
          </cell>
          <cell r="N3669">
            <v>44139</v>
          </cell>
          <cell r="O3669" t="str">
            <v>202011</v>
          </cell>
        </row>
        <row r="3670">
          <cell r="B3670">
            <v>14574</v>
          </cell>
        </row>
        <row r="3670">
          <cell r="D3670">
            <v>0</v>
          </cell>
        </row>
        <row r="3670">
          <cell r="M3670" t="str">
            <v/>
          </cell>
          <cell r="N3670">
            <v>44139</v>
          </cell>
          <cell r="O3670" t="str">
            <v>202011</v>
          </cell>
        </row>
        <row r="3671">
          <cell r="B3671">
            <v>14067</v>
          </cell>
        </row>
        <row r="3671">
          <cell r="D3671">
            <v>2</v>
          </cell>
        </row>
        <row r="3671">
          <cell r="M3671" t="str">
            <v>14067x</v>
          </cell>
          <cell r="N3671">
            <v>44139</v>
          </cell>
          <cell r="O3671" t="str">
            <v>202011</v>
          </cell>
        </row>
        <row r="3672">
          <cell r="B3672">
            <v>14368</v>
          </cell>
        </row>
        <row r="3672">
          <cell r="D3672">
            <v>100</v>
          </cell>
        </row>
        <row r="3672">
          <cell r="M3672" t="str">
            <v>14368x</v>
          </cell>
          <cell r="N3672">
            <v>44139</v>
          </cell>
          <cell r="O3672" t="str">
            <v>202011</v>
          </cell>
        </row>
        <row r="3673">
          <cell r="B3673">
            <v>11042</v>
          </cell>
        </row>
        <row r="3673">
          <cell r="D3673">
            <v>2</v>
          </cell>
        </row>
        <row r="3673">
          <cell r="M3673" t="str">
            <v>11042x</v>
          </cell>
          <cell r="N3673">
            <v>44139</v>
          </cell>
          <cell r="O3673" t="str">
            <v>202011</v>
          </cell>
        </row>
        <row r="3674">
          <cell r="B3674">
            <v>11288</v>
          </cell>
        </row>
        <row r="3674">
          <cell r="D3674">
            <v>836</v>
          </cell>
        </row>
        <row r="3674">
          <cell r="M3674" t="str">
            <v>11288x</v>
          </cell>
          <cell r="N3674">
            <v>44139</v>
          </cell>
          <cell r="O3674" t="str">
            <v>202011</v>
          </cell>
        </row>
        <row r="3675">
          <cell r="B3675">
            <v>11013</v>
          </cell>
        </row>
        <row r="3675">
          <cell r="D3675">
            <v>1</v>
          </cell>
        </row>
        <row r="3675">
          <cell r="M3675" t="str">
            <v>11013x</v>
          </cell>
          <cell r="N3675">
            <v>44139</v>
          </cell>
          <cell r="O3675" t="str">
            <v>202011</v>
          </cell>
        </row>
        <row r="3676">
          <cell r="B3676">
            <v>11066</v>
          </cell>
        </row>
        <row r="3676">
          <cell r="D3676">
            <v>1</v>
          </cell>
        </row>
        <row r="3676">
          <cell r="M3676" t="str">
            <v>11066x</v>
          </cell>
          <cell r="N3676">
            <v>44139</v>
          </cell>
          <cell r="O3676" t="str">
            <v>202011</v>
          </cell>
        </row>
        <row r="3677">
          <cell r="B3677">
            <v>14585</v>
          </cell>
        </row>
        <row r="3677">
          <cell r="D3677">
            <v>4</v>
          </cell>
        </row>
        <row r="3677">
          <cell r="M3677" t="str">
            <v>14585x</v>
          </cell>
          <cell r="N3677">
            <v>44140</v>
          </cell>
          <cell r="O3677" t="str">
            <v>202011</v>
          </cell>
        </row>
        <row r="3678">
          <cell r="B3678">
            <v>14584</v>
          </cell>
        </row>
        <row r="3678">
          <cell r="D3678">
            <v>10</v>
          </cell>
        </row>
        <row r="3678">
          <cell r="M3678" t="str">
            <v>14584x</v>
          </cell>
          <cell r="N3678">
            <v>44140</v>
          </cell>
          <cell r="O3678" t="str">
            <v>202011</v>
          </cell>
        </row>
        <row r="3679">
          <cell r="B3679">
            <v>10969</v>
          </cell>
        </row>
        <row r="3679">
          <cell r="D3679">
            <v>5</v>
          </cell>
        </row>
        <row r="3679">
          <cell r="M3679" t="str">
            <v>10969x</v>
          </cell>
          <cell r="N3679">
            <v>44140</v>
          </cell>
          <cell r="O3679" t="str">
            <v>202011</v>
          </cell>
        </row>
        <row r="3680">
          <cell r="B3680">
            <v>14261</v>
          </cell>
        </row>
        <row r="3680">
          <cell r="D3680">
            <v>1</v>
          </cell>
        </row>
        <row r="3680">
          <cell r="M3680" t="str">
            <v>14261x</v>
          </cell>
          <cell r="N3680">
            <v>44140</v>
          </cell>
          <cell r="O3680" t="str">
            <v>202011</v>
          </cell>
        </row>
        <row r="3681">
          <cell r="B3681">
            <v>11044</v>
          </cell>
        </row>
        <row r="3681">
          <cell r="D3681">
            <v>1</v>
          </cell>
        </row>
        <row r="3681">
          <cell r="M3681" t="str">
            <v>11044x</v>
          </cell>
          <cell r="N3681">
            <v>44140</v>
          </cell>
          <cell r="O3681" t="str">
            <v>202011</v>
          </cell>
        </row>
        <row r="3682">
          <cell r="B3682">
            <v>14261</v>
          </cell>
        </row>
        <row r="3682">
          <cell r="D3682">
            <v>1</v>
          </cell>
        </row>
        <row r="3682">
          <cell r="M3682" t="str">
            <v>14261x</v>
          </cell>
          <cell r="N3682">
            <v>44140</v>
          </cell>
          <cell r="O3682" t="str">
            <v>202011</v>
          </cell>
        </row>
        <row r="3683">
          <cell r="B3683">
            <v>10206</v>
          </cell>
        </row>
        <row r="3683">
          <cell r="D3683">
            <v>1</v>
          </cell>
        </row>
        <row r="3683">
          <cell r="M3683" t="str">
            <v>10206x</v>
          </cell>
          <cell r="N3683">
            <v>44140</v>
          </cell>
          <cell r="O3683" t="str">
            <v>202011</v>
          </cell>
        </row>
        <row r="3684">
          <cell r="B3684">
            <v>14569</v>
          </cell>
        </row>
        <row r="3684">
          <cell r="D3684">
            <v>2</v>
          </cell>
        </row>
        <row r="3684">
          <cell r="M3684" t="str">
            <v>14569x</v>
          </cell>
          <cell r="N3684">
            <v>44140</v>
          </cell>
          <cell r="O3684" t="str">
            <v>202011</v>
          </cell>
        </row>
        <row r="3685">
          <cell r="B3685">
            <v>14568</v>
          </cell>
        </row>
        <row r="3685">
          <cell r="D3685">
            <v>2</v>
          </cell>
        </row>
        <row r="3685">
          <cell r="M3685" t="str">
            <v>14568x</v>
          </cell>
          <cell r="N3685">
            <v>44140</v>
          </cell>
          <cell r="O3685" t="str">
            <v>202011</v>
          </cell>
        </row>
        <row r="3686">
          <cell r="B3686">
            <v>12332</v>
          </cell>
        </row>
        <row r="3686">
          <cell r="D3686">
            <v>3</v>
          </cell>
        </row>
        <row r="3686">
          <cell r="M3686" t="str">
            <v>12332x</v>
          </cell>
          <cell r="N3686">
            <v>44140</v>
          </cell>
          <cell r="O3686" t="str">
            <v>202011</v>
          </cell>
        </row>
        <row r="3687">
          <cell r="B3687">
            <v>14123</v>
          </cell>
        </row>
        <row r="3687">
          <cell r="D3687">
            <v>2</v>
          </cell>
        </row>
        <row r="3687">
          <cell r="M3687" t="str">
            <v>14123x</v>
          </cell>
          <cell r="N3687">
            <v>44140</v>
          </cell>
          <cell r="O3687" t="str">
            <v>202011</v>
          </cell>
        </row>
        <row r="3688">
          <cell r="B3688">
            <v>14086</v>
          </cell>
        </row>
        <row r="3688">
          <cell r="D3688">
            <v>1</v>
          </cell>
        </row>
        <row r="3688">
          <cell r="M3688" t="str">
            <v>14086x</v>
          </cell>
          <cell r="N3688">
            <v>44140</v>
          </cell>
          <cell r="O3688" t="str">
            <v>202011</v>
          </cell>
        </row>
        <row r="3689">
          <cell r="B3689">
            <v>11042</v>
          </cell>
        </row>
        <row r="3689">
          <cell r="D3689">
            <v>1</v>
          </cell>
        </row>
        <row r="3689">
          <cell r="M3689" t="str">
            <v>11042x</v>
          </cell>
          <cell r="N3689">
            <v>44140</v>
          </cell>
          <cell r="O3689" t="str">
            <v>202011</v>
          </cell>
        </row>
        <row r="3690">
          <cell r="B3690">
            <v>14528</v>
          </cell>
        </row>
        <row r="3690">
          <cell r="D3690">
            <v>1</v>
          </cell>
        </row>
        <row r="3690">
          <cell r="M3690" t="str">
            <v>14528x</v>
          </cell>
          <cell r="N3690">
            <v>44140</v>
          </cell>
          <cell r="O3690" t="str">
            <v>202011</v>
          </cell>
        </row>
        <row r="3691">
          <cell r="B3691">
            <v>11199</v>
          </cell>
        </row>
        <row r="3691">
          <cell r="D3691">
            <v>1</v>
          </cell>
        </row>
        <row r="3691">
          <cell r="M3691" t="str">
            <v>11199x</v>
          </cell>
          <cell r="N3691">
            <v>44140</v>
          </cell>
          <cell r="O3691" t="str">
            <v>202011</v>
          </cell>
        </row>
        <row r="3692">
          <cell r="B3692">
            <v>12354</v>
          </cell>
        </row>
        <row r="3692">
          <cell r="D3692">
            <v>1</v>
          </cell>
        </row>
        <row r="3692">
          <cell r="M3692" t="str">
            <v>12354x</v>
          </cell>
          <cell r="N3692">
            <v>44140</v>
          </cell>
          <cell r="O3692" t="str">
            <v>202011</v>
          </cell>
        </row>
        <row r="3693">
          <cell r="B3693">
            <v>14580</v>
          </cell>
        </row>
        <row r="3693">
          <cell r="D3693">
            <v>6</v>
          </cell>
        </row>
        <row r="3693">
          <cell r="M3693" t="str">
            <v>14580x</v>
          </cell>
          <cell r="N3693">
            <v>44140</v>
          </cell>
          <cell r="O3693" t="str">
            <v>202011</v>
          </cell>
        </row>
        <row r="3694">
          <cell r="B3694">
            <v>14188</v>
          </cell>
        </row>
        <row r="3694">
          <cell r="D3694">
            <v>1</v>
          </cell>
        </row>
        <row r="3694">
          <cell r="M3694" t="str">
            <v>14188x</v>
          </cell>
          <cell r="N3694">
            <v>44140</v>
          </cell>
          <cell r="O3694" t="str">
            <v>202011</v>
          </cell>
        </row>
        <row r="3695">
          <cell r="B3695">
            <v>14115</v>
          </cell>
        </row>
        <row r="3695">
          <cell r="D3695">
            <v>2</v>
          </cell>
        </row>
        <row r="3695">
          <cell r="M3695" t="str">
            <v>14115x</v>
          </cell>
          <cell r="N3695">
            <v>44140</v>
          </cell>
          <cell r="O3695" t="str">
            <v>202011</v>
          </cell>
        </row>
        <row r="3696">
          <cell r="B3696">
            <v>13141</v>
          </cell>
        </row>
        <row r="3696">
          <cell r="D3696">
            <v>20</v>
          </cell>
        </row>
        <row r="3696">
          <cell r="M3696" t="str">
            <v>13141x</v>
          </cell>
          <cell r="N3696">
            <v>44140</v>
          </cell>
          <cell r="O3696" t="str">
            <v>202011</v>
          </cell>
        </row>
        <row r="3697">
          <cell r="B3697">
            <v>11581</v>
          </cell>
        </row>
        <row r="3697">
          <cell r="D3697">
            <v>1</v>
          </cell>
        </row>
        <row r="3697">
          <cell r="M3697" t="str">
            <v>11581x</v>
          </cell>
          <cell r="N3697">
            <v>44140</v>
          </cell>
          <cell r="O3697" t="str">
            <v>202011</v>
          </cell>
        </row>
        <row r="3698">
          <cell r="B3698">
            <v>13919</v>
          </cell>
        </row>
        <row r="3698">
          <cell r="D3698">
            <v>100</v>
          </cell>
        </row>
        <row r="3698">
          <cell r="M3698" t="str">
            <v>13919x</v>
          </cell>
          <cell r="N3698">
            <v>44140</v>
          </cell>
          <cell r="O3698" t="str">
            <v>202011</v>
          </cell>
        </row>
        <row r="3699">
          <cell r="B3699">
            <v>14596</v>
          </cell>
        </row>
        <row r="3699">
          <cell r="D3699">
            <v>100</v>
          </cell>
        </row>
        <row r="3699">
          <cell r="M3699" t="str">
            <v>14596x</v>
          </cell>
          <cell r="N3699">
            <v>44140</v>
          </cell>
          <cell r="O3699" t="str">
            <v>202011</v>
          </cell>
        </row>
        <row r="3700">
          <cell r="B3700">
            <v>13880</v>
          </cell>
        </row>
        <row r="3700">
          <cell r="D3700">
            <v>1</v>
          </cell>
        </row>
        <row r="3700">
          <cell r="M3700" t="str">
            <v>13880x</v>
          </cell>
          <cell r="N3700">
            <v>44140</v>
          </cell>
          <cell r="O3700" t="str">
            <v>202011</v>
          </cell>
        </row>
        <row r="3701">
          <cell r="B3701">
            <v>11899</v>
          </cell>
        </row>
        <row r="3701">
          <cell r="D3701">
            <v>1</v>
          </cell>
        </row>
        <row r="3701">
          <cell r="M3701" t="str">
            <v>11899x</v>
          </cell>
          <cell r="N3701">
            <v>44141</v>
          </cell>
          <cell r="O3701" t="str">
            <v>202011</v>
          </cell>
        </row>
        <row r="3702">
          <cell r="B3702">
            <v>10292</v>
          </cell>
        </row>
        <row r="3702">
          <cell r="D3702">
            <v>1</v>
          </cell>
        </row>
        <row r="3702">
          <cell r="M3702" t="str">
            <v>10292x</v>
          </cell>
          <cell r="N3702">
            <v>44141</v>
          </cell>
          <cell r="O3702" t="str">
            <v>202011</v>
          </cell>
        </row>
        <row r="3703">
          <cell r="B3703">
            <v>12168</v>
          </cell>
        </row>
        <row r="3703">
          <cell r="D3703">
            <v>1</v>
          </cell>
        </row>
        <row r="3703">
          <cell r="M3703" t="str">
            <v>12168x</v>
          </cell>
          <cell r="N3703">
            <v>44141</v>
          </cell>
          <cell r="O3703" t="str">
            <v>202011</v>
          </cell>
        </row>
        <row r="3704">
          <cell r="B3704">
            <v>11595</v>
          </cell>
        </row>
        <row r="3704">
          <cell r="D3704">
            <v>1</v>
          </cell>
        </row>
        <row r="3704">
          <cell r="M3704" t="str">
            <v>11595x</v>
          </cell>
          <cell r="N3704">
            <v>44141</v>
          </cell>
          <cell r="O3704" t="str">
            <v>202011</v>
          </cell>
        </row>
        <row r="3705">
          <cell r="B3705">
            <v>10036</v>
          </cell>
        </row>
        <row r="3705">
          <cell r="D3705">
            <v>1</v>
          </cell>
        </row>
        <row r="3705">
          <cell r="M3705" t="str">
            <v>10036x</v>
          </cell>
          <cell r="N3705">
            <v>44141</v>
          </cell>
          <cell r="O3705" t="str">
            <v>202011</v>
          </cell>
        </row>
        <row r="3706">
          <cell r="B3706">
            <v>10023</v>
          </cell>
        </row>
        <row r="3706">
          <cell r="D3706">
            <v>1</v>
          </cell>
        </row>
        <row r="3706">
          <cell r="M3706" t="str">
            <v>10023x</v>
          </cell>
          <cell r="N3706">
            <v>44141</v>
          </cell>
          <cell r="O3706" t="str">
            <v>202011</v>
          </cell>
        </row>
        <row r="3707">
          <cell r="B3707">
            <v>12226</v>
          </cell>
        </row>
        <row r="3707">
          <cell r="D3707">
            <v>1</v>
          </cell>
        </row>
        <row r="3707">
          <cell r="M3707" t="str">
            <v>12226x</v>
          </cell>
          <cell r="N3707">
            <v>44141</v>
          </cell>
          <cell r="O3707" t="str">
            <v>202011</v>
          </cell>
        </row>
        <row r="3708">
          <cell r="B3708">
            <v>11603</v>
          </cell>
        </row>
        <row r="3708">
          <cell r="D3708">
            <v>1</v>
          </cell>
        </row>
        <row r="3708">
          <cell r="M3708" t="str">
            <v>11603x</v>
          </cell>
          <cell r="N3708">
            <v>44141</v>
          </cell>
          <cell r="O3708" t="str">
            <v>202011</v>
          </cell>
        </row>
        <row r="3709">
          <cell r="B3709">
            <v>10044</v>
          </cell>
        </row>
        <row r="3709">
          <cell r="D3709">
            <v>2</v>
          </cell>
        </row>
        <row r="3709">
          <cell r="M3709" t="str">
            <v>10044x</v>
          </cell>
          <cell r="N3709">
            <v>44141</v>
          </cell>
          <cell r="O3709" t="str">
            <v>202011</v>
          </cell>
        </row>
        <row r="3710">
          <cell r="B3710">
            <v>10356</v>
          </cell>
        </row>
        <row r="3710">
          <cell r="D3710">
            <v>1</v>
          </cell>
        </row>
        <row r="3710">
          <cell r="M3710" t="str">
            <v>10356x</v>
          </cell>
          <cell r="N3710">
            <v>44141</v>
          </cell>
          <cell r="O3710" t="str">
            <v>202011</v>
          </cell>
        </row>
        <row r="3711">
          <cell r="B3711">
            <v>11351</v>
          </cell>
        </row>
        <row r="3711">
          <cell r="D3711">
            <v>1</v>
          </cell>
        </row>
        <row r="3711">
          <cell r="M3711" t="str">
            <v>11351x</v>
          </cell>
          <cell r="N3711">
            <v>44141</v>
          </cell>
          <cell r="O3711" t="str">
            <v>202011</v>
          </cell>
        </row>
        <row r="3712">
          <cell r="B3712">
            <v>10136</v>
          </cell>
        </row>
        <row r="3712">
          <cell r="D3712">
            <v>1</v>
          </cell>
        </row>
        <row r="3712">
          <cell r="M3712" t="str">
            <v>10136x</v>
          </cell>
          <cell r="N3712">
            <v>44141</v>
          </cell>
          <cell r="O3712" t="str">
            <v>202011</v>
          </cell>
        </row>
        <row r="3713">
          <cell r="B3713">
            <v>12024</v>
          </cell>
        </row>
        <row r="3713">
          <cell r="D3713">
            <v>1</v>
          </cell>
        </row>
        <row r="3713">
          <cell r="M3713" t="str">
            <v>12024x</v>
          </cell>
          <cell r="N3713">
            <v>44141</v>
          </cell>
          <cell r="O3713" t="str">
            <v>202011</v>
          </cell>
        </row>
        <row r="3714">
          <cell r="B3714">
            <v>14584</v>
          </cell>
        </row>
        <row r="3714">
          <cell r="D3714">
            <v>1</v>
          </cell>
        </row>
        <row r="3714">
          <cell r="M3714" t="str">
            <v>14584x</v>
          </cell>
          <cell r="N3714">
            <v>44141</v>
          </cell>
          <cell r="O3714" t="str">
            <v>202011</v>
          </cell>
        </row>
        <row r="3715">
          <cell r="B3715">
            <v>11803</v>
          </cell>
        </row>
        <row r="3715">
          <cell r="D3715">
            <v>2</v>
          </cell>
        </row>
        <row r="3715">
          <cell r="M3715" t="str">
            <v>11803x</v>
          </cell>
          <cell r="N3715">
            <v>44141</v>
          </cell>
          <cell r="O3715" t="str">
            <v>202011</v>
          </cell>
        </row>
        <row r="3716">
          <cell r="B3716">
            <v>13936</v>
          </cell>
        </row>
        <row r="3716">
          <cell r="D3716">
            <v>1</v>
          </cell>
        </row>
        <row r="3716">
          <cell r="M3716" t="str">
            <v>13936x</v>
          </cell>
          <cell r="N3716">
            <v>44141</v>
          </cell>
          <cell r="O3716" t="str">
            <v>202011</v>
          </cell>
        </row>
        <row r="3717">
          <cell r="B3717">
            <v>14217</v>
          </cell>
        </row>
        <row r="3717">
          <cell r="D3717">
            <v>1</v>
          </cell>
        </row>
        <row r="3717">
          <cell r="M3717" t="str">
            <v>14217x</v>
          </cell>
          <cell r="N3717">
            <v>44141</v>
          </cell>
          <cell r="O3717" t="str">
            <v>202011</v>
          </cell>
        </row>
        <row r="3718">
          <cell r="B3718">
            <v>14533</v>
          </cell>
        </row>
        <row r="3718">
          <cell r="D3718">
            <v>2</v>
          </cell>
        </row>
        <row r="3718">
          <cell r="M3718" t="str">
            <v>14533x</v>
          </cell>
          <cell r="N3718">
            <v>44141</v>
          </cell>
          <cell r="O3718" t="str">
            <v>202011</v>
          </cell>
        </row>
        <row r="3719">
          <cell r="B3719">
            <v>14534</v>
          </cell>
        </row>
        <row r="3719">
          <cell r="D3719">
            <v>1</v>
          </cell>
        </row>
        <row r="3719">
          <cell r="M3719" t="str">
            <v>14534x</v>
          </cell>
          <cell r="N3719">
            <v>44141</v>
          </cell>
          <cell r="O3719" t="str">
            <v>202011</v>
          </cell>
        </row>
        <row r="3720">
          <cell r="B3720">
            <v>14532</v>
          </cell>
        </row>
        <row r="3720">
          <cell r="D3720">
            <v>1</v>
          </cell>
        </row>
        <row r="3720">
          <cell r="M3720" t="str">
            <v>14532x</v>
          </cell>
          <cell r="N3720">
            <v>44141</v>
          </cell>
          <cell r="O3720" t="str">
            <v>202011</v>
          </cell>
        </row>
        <row r="3721">
          <cell r="B3721">
            <v>11061</v>
          </cell>
        </row>
        <row r="3721">
          <cell r="D3721">
            <v>1</v>
          </cell>
        </row>
        <row r="3721">
          <cell r="M3721" t="str">
            <v>11061x</v>
          </cell>
          <cell r="N3721">
            <v>44141</v>
          </cell>
          <cell r="O3721" t="str">
            <v>202011</v>
          </cell>
        </row>
        <row r="3722">
          <cell r="B3722">
            <v>11231</v>
          </cell>
        </row>
        <row r="3722">
          <cell r="D3722">
            <v>1</v>
          </cell>
        </row>
        <row r="3722">
          <cell r="M3722" t="str">
            <v>11231x</v>
          </cell>
          <cell r="N3722">
            <v>44141</v>
          </cell>
          <cell r="O3722" t="str">
            <v>202011</v>
          </cell>
        </row>
        <row r="3723">
          <cell r="B3723">
            <v>13854</v>
          </cell>
        </row>
        <row r="3723">
          <cell r="D3723">
            <v>1</v>
          </cell>
        </row>
        <row r="3723">
          <cell r="M3723" t="str">
            <v>13854x</v>
          </cell>
          <cell r="N3723">
            <v>44144</v>
          </cell>
          <cell r="O3723" t="str">
            <v>202011</v>
          </cell>
        </row>
        <row r="3724">
          <cell r="B3724">
            <v>14597</v>
          </cell>
        </row>
        <row r="3724">
          <cell r="D3724">
            <v>1</v>
          </cell>
        </row>
        <row r="3724">
          <cell r="M3724" t="str">
            <v>14597x</v>
          </cell>
          <cell r="N3724">
            <v>44144</v>
          </cell>
          <cell r="O3724" t="str">
            <v>202011</v>
          </cell>
        </row>
        <row r="3725">
          <cell r="B3725">
            <v>13924</v>
          </cell>
        </row>
        <row r="3725">
          <cell r="D3725">
            <v>1</v>
          </cell>
        </row>
        <row r="3725">
          <cell r="M3725" t="str">
            <v>13924x</v>
          </cell>
          <cell r="N3725">
            <v>44144</v>
          </cell>
          <cell r="O3725" t="str">
            <v>202011</v>
          </cell>
        </row>
        <row r="3726">
          <cell r="B3726">
            <v>14595</v>
          </cell>
        </row>
        <row r="3726">
          <cell r="D3726">
            <v>1</v>
          </cell>
        </row>
        <row r="3726">
          <cell r="M3726" t="str">
            <v>14595x</v>
          </cell>
          <cell r="N3726">
            <v>44144</v>
          </cell>
          <cell r="O3726" t="str">
            <v>202011</v>
          </cell>
        </row>
        <row r="3727">
          <cell r="B3727">
            <v>14598</v>
          </cell>
        </row>
        <row r="3727">
          <cell r="D3727">
            <v>1</v>
          </cell>
        </row>
        <row r="3727">
          <cell r="M3727" t="str">
            <v>14598x</v>
          </cell>
          <cell r="N3727">
            <v>44144</v>
          </cell>
          <cell r="O3727" t="str">
            <v>202011</v>
          </cell>
        </row>
        <row r="3728">
          <cell r="B3728">
            <v>14578</v>
          </cell>
        </row>
        <row r="3728">
          <cell r="D3728">
            <v>1</v>
          </cell>
        </row>
        <row r="3728">
          <cell r="M3728" t="str">
            <v>14578x</v>
          </cell>
          <cell r="N3728">
            <v>44144</v>
          </cell>
          <cell r="O3728" t="str">
            <v>202011</v>
          </cell>
        </row>
        <row r="3729">
          <cell r="B3729">
            <v>14614</v>
          </cell>
        </row>
        <row r="3729">
          <cell r="D3729">
            <v>2</v>
          </cell>
        </row>
        <row r="3729">
          <cell r="M3729" t="str">
            <v>14614x</v>
          </cell>
          <cell r="N3729">
            <v>44144</v>
          </cell>
          <cell r="O3729" t="str">
            <v>202011</v>
          </cell>
        </row>
        <row r="3730">
          <cell r="B3730">
            <v>10895</v>
          </cell>
        </row>
        <row r="3730">
          <cell r="D3730">
            <v>100</v>
          </cell>
        </row>
        <row r="3730">
          <cell r="M3730" t="str">
            <v>10895x</v>
          </cell>
          <cell r="N3730">
            <v>44144</v>
          </cell>
          <cell r="O3730" t="str">
            <v>202011</v>
          </cell>
        </row>
        <row r="3731">
          <cell r="B3731">
            <v>14241</v>
          </cell>
        </row>
        <row r="3731">
          <cell r="D3731">
            <v>2</v>
          </cell>
        </row>
        <row r="3731">
          <cell r="M3731" t="str">
            <v>14241x</v>
          </cell>
          <cell r="N3731">
            <v>44145</v>
          </cell>
          <cell r="O3731" t="str">
            <v>202011</v>
          </cell>
        </row>
        <row r="3732">
          <cell r="B3732">
            <v>13908</v>
          </cell>
        </row>
        <row r="3732">
          <cell r="D3732">
            <v>2</v>
          </cell>
        </row>
        <row r="3732">
          <cell r="M3732" t="str">
            <v>13908x</v>
          </cell>
          <cell r="N3732">
            <v>44145</v>
          </cell>
          <cell r="O3732" t="str">
            <v>202011</v>
          </cell>
        </row>
        <row r="3733">
          <cell r="B3733">
            <v>10996</v>
          </cell>
        </row>
        <row r="3733">
          <cell r="D3733">
            <v>1</v>
          </cell>
        </row>
        <row r="3733">
          <cell r="M3733" t="str">
            <v>10996x</v>
          </cell>
          <cell r="N3733">
            <v>44145</v>
          </cell>
          <cell r="O3733" t="str">
            <v>202011</v>
          </cell>
        </row>
        <row r="3734">
          <cell r="B3734">
            <v>11132</v>
          </cell>
        </row>
        <row r="3734">
          <cell r="D3734">
            <v>1</v>
          </cell>
        </row>
        <row r="3734">
          <cell r="M3734" t="str">
            <v>11132x</v>
          </cell>
          <cell r="N3734">
            <v>44145</v>
          </cell>
          <cell r="O3734" t="str">
            <v>202011</v>
          </cell>
        </row>
        <row r="3735">
          <cell r="B3735">
            <v>10415</v>
          </cell>
        </row>
        <row r="3735">
          <cell r="D3735">
            <v>2</v>
          </cell>
        </row>
        <row r="3735">
          <cell r="M3735" t="str">
            <v>10415x</v>
          </cell>
          <cell r="N3735">
            <v>44145</v>
          </cell>
          <cell r="O3735" t="str">
            <v>202011</v>
          </cell>
        </row>
        <row r="3736">
          <cell r="B3736">
            <v>10650</v>
          </cell>
        </row>
        <row r="3736">
          <cell r="D3736">
            <v>1</v>
          </cell>
        </row>
        <row r="3736">
          <cell r="M3736" t="str">
            <v>10650x</v>
          </cell>
          <cell r="N3736">
            <v>44145</v>
          </cell>
          <cell r="O3736" t="str">
            <v>202011</v>
          </cell>
        </row>
        <row r="3737">
          <cell r="B3737">
            <v>11211</v>
          </cell>
        </row>
        <row r="3737">
          <cell r="D3737">
            <v>1</v>
          </cell>
        </row>
        <row r="3737">
          <cell r="M3737" t="str">
            <v>11211x</v>
          </cell>
          <cell r="N3737">
            <v>44145</v>
          </cell>
          <cell r="O3737" t="str">
            <v>202011</v>
          </cell>
        </row>
        <row r="3738">
          <cell r="B3738">
            <v>11044</v>
          </cell>
        </row>
        <row r="3738">
          <cell r="D3738">
            <v>1</v>
          </cell>
        </row>
        <row r="3738">
          <cell r="M3738" t="str">
            <v>11044x</v>
          </cell>
          <cell r="N3738">
            <v>44145</v>
          </cell>
          <cell r="O3738" t="str">
            <v>202011</v>
          </cell>
        </row>
        <row r="3739">
          <cell r="B3739">
            <v>12332</v>
          </cell>
        </row>
        <row r="3739">
          <cell r="D3739">
            <v>2</v>
          </cell>
        </row>
        <row r="3739">
          <cell r="M3739" t="str">
            <v>12332x</v>
          </cell>
          <cell r="N3739">
            <v>44145</v>
          </cell>
          <cell r="O3739" t="str">
            <v>202011</v>
          </cell>
        </row>
        <row r="3740">
          <cell r="B3740">
            <v>11803</v>
          </cell>
        </row>
        <row r="3740">
          <cell r="D3740">
            <v>3</v>
          </cell>
        </row>
        <row r="3740">
          <cell r="M3740" t="str">
            <v>11803x</v>
          </cell>
          <cell r="N3740">
            <v>44145</v>
          </cell>
          <cell r="O3740" t="str">
            <v>202011</v>
          </cell>
        </row>
        <row r="3741">
          <cell r="B3741">
            <v>11803</v>
          </cell>
        </row>
        <row r="3741">
          <cell r="D3741">
            <v>1</v>
          </cell>
        </row>
        <row r="3741">
          <cell r="M3741" t="str">
            <v>11803x</v>
          </cell>
          <cell r="N3741">
            <v>44145</v>
          </cell>
          <cell r="O3741" t="str">
            <v>202011</v>
          </cell>
        </row>
        <row r="3742">
          <cell r="B3742">
            <v>14584</v>
          </cell>
        </row>
        <row r="3742">
          <cell r="D3742">
            <v>9</v>
          </cell>
        </row>
        <row r="3742">
          <cell r="M3742" t="str">
            <v>14584x</v>
          </cell>
          <cell r="N3742">
            <v>44145</v>
          </cell>
          <cell r="O3742" t="str">
            <v>202011</v>
          </cell>
        </row>
        <row r="3743">
          <cell r="B3743">
            <v>14257</v>
          </cell>
        </row>
        <row r="3743">
          <cell r="D3743">
            <v>1</v>
          </cell>
        </row>
        <row r="3743">
          <cell r="M3743" t="str">
            <v>14257x</v>
          </cell>
          <cell r="N3743">
            <v>44145</v>
          </cell>
          <cell r="O3743" t="str">
            <v>202011</v>
          </cell>
        </row>
        <row r="3744">
          <cell r="B3744">
            <v>13997</v>
          </cell>
        </row>
        <row r="3744">
          <cell r="D3744">
            <v>2</v>
          </cell>
        </row>
        <row r="3744">
          <cell r="M3744" t="str">
            <v>13997x</v>
          </cell>
          <cell r="N3744">
            <v>44145</v>
          </cell>
          <cell r="O3744" t="str">
            <v>202011</v>
          </cell>
        </row>
        <row r="3745">
          <cell r="B3745">
            <v>11195</v>
          </cell>
        </row>
        <row r="3745">
          <cell r="D3745">
            <v>2</v>
          </cell>
        </row>
        <row r="3745">
          <cell r="M3745" t="str">
            <v>11195x</v>
          </cell>
          <cell r="N3745">
            <v>44145</v>
          </cell>
          <cell r="O3745" t="str">
            <v>202011</v>
          </cell>
        </row>
        <row r="3746">
          <cell r="B3746">
            <v>11110</v>
          </cell>
        </row>
        <row r="3746">
          <cell r="D3746">
            <v>2</v>
          </cell>
        </row>
        <row r="3746">
          <cell r="M3746" t="str">
            <v>11110x</v>
          </cell>
          <cell r="N3746">
            <v>44145</v>
          </cell>
          <cell r="O3746" t="str">
            <v>202011</v>
          </cell>
        </row>
        <row r="3747">
          <cell r="B3747">
            <v>10803</v>
          </cell>
        </row>
        <row r="3747">
          <cell r="D3747">
            <v>1</v>
          </cell>
        </row>
        <row r="3747">
          <cell r="M3747" t="str">
            <v>10803x</v>
          </cell>
          <cell r="N3747">
            <v>44145</v>
          </cell>
          <cell r="O3747" t="str">
            <v>202011</v>
          </cell>
        </row>
        <row r="3748">
          <cell r="B3748">
            <v>13924</v>
          </cell>
        </row>
        <row r="3748">
          <cell r="D3748">
            <v>1</v>
          </cell>
        </row>
        <row r="3748">
          <cell r="M3748" t="str">
            <v>13924x</v>
          </cell>
          <cell r="N3748">
            <v>44145</v>
          </cell>
          <cell r="O3748" t="str">
            <v>202011</v>
          </cell>
        </row>
        <row r="3749">
          <cell r="B3749">
            <v>10955</v>
          </cell>
        </row>
        <row r="3749">
          <cell r="D3749">
            <v>1</v>
          </cell>
        </row>
        <row r="3749">
          <cell r="M3749" t="str">
            <v>10955x</v>
          </cell>
          <cell r="N3749">
            <v>44145</v>
          </cell>
          <cell r="O3749" t="str">
            <v>202011</v>
          </cell>
        </row>
        <row r="3750">
          <cell r="B3750">
            <v>10140</v>
          </cell>
        </row>
        <row r="3750">
          <cell r="D3750">
            <v>1</v>
          </cell>
        </row>
        <row r="3750">
          <cell r="M3750" t="str">
            <v>10140x</v>
          </cell>
          <cell r="N3750">
            <v>44145</v>
          </cell>
          <cell r="O3750" t="str">
            <v>202011</v>
          </cell>
        </row>
        <row r="3751">
          <cell r="B3751">
            <v>14615</v>
          </cell>
        </row>
        <row r="3751">
          <cell r="D3751">
            <v>1</v>
          </cell>
        </row>
        <row r="3751">
          <cell r="M3751" t="str">
            <v>14615x</v>
          </cell>
          <cell r="N3751">
            <v>44145</v>
          </cell>
          <cell r="O3751" t="str">
            <v>202011</v>
          </cell>
        </row>
        <row r="3752">
          <cell r="B3752">
            <v>14580</v>
          </cell>
        </row>
        <row r="3752">
          <cell r="D3752">
            <v>8</v>
          </cell>
        </row>
        <row r="3752">
          <cell r="M3752" t="str">
            <v>14580x</v>
          </cell>
          <cell r="N3752">
            <v>44146</v>
          </cell>
          <cell r="O3752" t="str">
            <v>202011</v>
          </cell>
        </row>
        <row r="3753">
          <cell r="B3753">
            <v>10587</v>
          </cell>
        </row>
        <row r="3753">
          <cell r="D3753">
            <v>1</v>
          </cell>
        </row>
        <row r="3753">
          <cell r="M3753" t="str">
            <v>10587x</v>
          </cell>
          <cell r="N3753">
            <v>44146</v>
          </cell>
          <cell r="O3753" t="str">
            <v>202011</v>
          </cell>
        </row>
        <row r="3754">
          <cell r="B3754">
            <v>11402</v>
          </cell>
        </row>
        <row r="3754">
          <cell r="D3754">
            <v>2</v>
          </cell>
        </row>
        <row r="3754">
          <cell r="M3754" t="str">
            <v>11402x</v>
          </cell>
          <cell r="N3754">
            <v>44146</v>
          </cell>
          <cell r="O3754" t="str">
            <v>202011</v>
          </cell>
        </row>
        <row r="3755">
          <cell r="B3755">
            <v>11402</v>
          </cell>
        </row>
        <row r="3755">
          <cell r="D3755">
            <v>3</v>
          </cell>
        </row>
        <row r="3755">
          <cell r="M3755" t="str">
            <v>11402x</v>
          </cell>
          <cell r="N3755">
            <v>44146</v>
          </cell>
          <cell r="O3755" t="str">
            <v>202011</v>
          </cell>
        </row>
        <row r="3756">
          <cell r="B3756">
            <v>11402</v>
          </cell>
        </row>
        <row r="3756">
          <cell r="D3756">
            <v>2</v>
          </cell>
        </row>
        <row r="3756">
          <cell r="M3756" t="str">
            <v>11402x</v>
          </cell>
          <cell r="N3756">
            <v>44146</v>
          </cell>
          <cell r="O3756" t="str">
            <v>202011</v>
          </cell>
        </row>
        <row r="3757">
          <cell r="B3757">
            <v>11402</v>
          </cell>
        </row>
        <row r="3757">
          <cell r="D3757">
            <v>1</v>
          </cell>
        </row>
        <row r="3757">
          <cell r="M3757" t="str">
            <v>11402x</v>
          </cell>
          <cell r="N3757">
            <v>44146</v>
          </cell>
          <cell r="O3757" t="str">
            <v>202011</v>
          </cell>
        </row>
        <row r="3758">
          <cell r="B3758">
            <v>10352</v>
          </cell>
        </row>
        <row r="3758">
          <cell r="D3758">
            <v>6</v>
          </cell>
        </row>
        <row r="3758">
          <cell r="M3758" t="str">
            <v>10352x</v>
          </cell>
          <cell r="N3758">
            <v>44146</v>
          </cell>
          <cell r="O3758" t="str">
            <v>202011</v>
          </cell>
        </row>
        <row r="3759">
          <cell r="B3759">
            <v>13238</v>
          </cell>
        </row>
        <row r="3759">
          <cell r="D3759">
            <v>3</v>
          </cell>
        </row>
        <row r="3759">
          <cell r="M3759" t="str">
            <v>13238x</v>
          </cell>
          <cell r="N3759">
            <v>44146</v>
          </cell>
          <cell r="O3759" t="str">
            <v>202011</v>
          </cell>
        </row>
        <row r="3760">
          <cell r="B3760">
            <v>14255</v>
          </cell>
        </row>
        <row r="3760">
          <cell r="D3760">
            <v>1</v>
          </cell>
        </row>
        <row r="3760">
          <cell r="M3760" t="str">
            <v>14255x</v>
          </cell>
          <cell r="N3760">
            <v>44146</v>
          </cell>
          <cell r="O3760" t="str">
            <v>202011</v>
          </cell>
        </row>
        <row r="3761">
          <cell r="B3761">
            <v>13588</v>
          </cell>
        </row>
        <row r="3761">
          <cell r="D3761">
            <v>1</v>
          </cell>
        </row>
        <row r="3761">
          <cell r="M3761" t="str">
            <v>13588x</v>
          </cell>
          <cell r="N3761">
            <v>44146</v>
          </cell>
          <cell r="O3761" t="str">
            <v>202011</v>
          </cell>
        </row>
        <row r="3762">
          <cell r="B3762">
            <v>14149</v>
          </cell>
        </row>
        <row r="3762">
          <cell r="D3762">
            <v>4</v>
          </cell>
        </row>
        <row r="3762">
          <cell r="M3762" t="str">
            <v>14149x</v>
          </cell>
          <cell r="N3762">
            <v>44146</v>
          </cell>
          <cell r="O3762" t="str">
            <v>202011</v>
          </cell>
        </row>
        <row r="3763">
          <cell r="B3763">
            <v>14600</v>
          </cell>
        </row>
        <row r="3763">
          <cell r="D3763">
            <v>15</v>
          </cell>
        </row>
        <row r="3763">
          <cell r="M3763" t="str">
            <v>14600x</v>
          </cell>
          <cell r="N3763">
            <v>44146</v>
          </cell>
          <cell r="O3763" t="str">
            <v>202011</v>
          </cell>
        </row>
        <row r="3764">
          <cell r="B3764">
            <v>10925</v>
          </cell>
        </row>
        <row r="3764">
          <cell r="D3764">
            <v>1</v>
          </cell>
        </row>
        <row r="3764">
          <cell r="M3764" t="str">
            <v>10925x</v>
          </cell>
          <cell r="N3764">
            <v>44146</v>
          </cell>
          <cell r="O3764" t="str">
            <v>202011</v>
          </cell>
        </row>
        <row r="3765">
          <cell r="B3765">
            <v>13995</v>
          </cell>
        </row>
        <row r="3765">
          <cell r="D3765">
            <v>1</v>
          </cell>
        </row>
        <row r="3765">
          <cell r="M3765" t="str">
            <v>13995x</v>
          </cell>
          <cell r="N3765">
            <v>44146</v>
          </cell>
          <cell r="O3765" t="str">
            <v>202011</v>
          </cell>
        </row>
        <row r="3766">
          <cell r="B3766">
            <v>13072</v>
          </cell>
        </row>
        <row r="3766">
          <cell r="D3766">
            <v>1</v>
          </cell>
        </row>
        <row r="3766">
          <cell r="M3766" t="str">
            <v>13072x</v>
          </cell>
          <cell r="N3766">
            <v>44146</v>
          </cell>
          <cell r="O3766" t="str">
            <v>202011</v>
          </cell>
        </row>
        <row r="3767">
          <cell r="B3767">
            <v>13071</v>
          </cell>
        </row>
        <row r="3767">
          <cell r="D3767">
            <v>2</v>
          </cell>
        </row>
        <row r="3767">
          <cell r="M3767" t="str">
            <v>13071x</v>
          </cell>
          <cell r="N3767">
            <v>44146</v>
          </cell>
          <cell r="O3767" t="str">
            <v>202011</v>
          </cell>
        </row>
        <row r="3768">
          <cell r="B3768">
            <v>11123</v>
          </cell>
        </row>
        <row r="3768">
          <cell r="D3768">
            <v>1</v>
          </cell>
        </row>
        <row r="3768">
          <cell r="M3768" t="str">
            <v>11123x</v>
          </cell>
          <cell r="N3768">
            <v>44146</v>
          </cell>
          <cell r="O3768" t="str">
            <v>202011</v>
          </cell>
        </row>
        <row r="3769">
          <cell r="B3769">
            <v>10587</v>
          </cell>
        </row>
        <row r="3769">
          <cell r="D3769">
            <v>19</v>
          </cell>
        </row>
        <row r="3769">
          <cell r="M3769" t="str">
            <v>10587x</v>
          </cell>
          <cell r="N3769">
            <v>44147</v>
          </cell>
          <cell r="O3769" t="str">
            <v>202011</v>
          </cell>
        </row>
        <row r="3770">
          <cell r="B3770">
            <v>14149</v>
          </cell>
        </row>
        <row r="3770">
          <cell r="D3770">
            <v>21</v>
          </cell>
        </row>
        <row r="3770">
          <cell r="M3770" t="str">
            <v>14149x</v>
          </cell>
          <cell r="N3770">
            <v>44147</v>
          </cell>
          <cell r="O3770" t="str">
            <v>202011</v>
          </cell>
        </row>
        <row r="3771">
          <cell r="B3771">
            <v>14611</v>
          </cell>
        </row>
        <row r="3771">
          <cell r="D3771">
            <v>1</v>
          </cell>
        </row>
        <row r="3771">
          <cell r="M3771" t="str">
            <v>14611x</v>
          </cell>
          <cell r="N3771">
            <v>44147</v>
          </cell>
          <cell r="O3771" t="str">
            <v>202011</v>
          </cell>
        </row>
        <row r="3772">
          <cell r="B3772">
            <v>10023</v>
          </cell>
        </row>
        <row r="3772">
          <cell r="D3772">
            <v>1</v>
          </cell>
        </row>
        <row r="3772">
          <cell r="M3772" t="str">
            <v>10023x</v>
          </cell>
          <cell r="N3772">
            <v>44147</v>
          </cell>
          <cell r="O3772" t="str">
            <v>202011</v>
          </cell>
        </row>
        <row r="3773">
          <cell r="B3773">
            <v>11575</v>
          </cell>
        </row>
        <row r="3773">
          <cell r="D3773">
            <v>1</v>
          </cell>
        </row>
        <row r="3773">
          <cell r="M3773" t="str">
            <v>11575x</v>
          </cell>
          <cell r="N3773">
            <v>44147</v>
          </cell>
          <cell r="O3773" t="str">
            <v>202011</v>
          </cell>
        </row>
        <row r="3774">
          <cell r="B3774">
            <v>11296</v>
          </cell>
        </row>
        <row r="3774">
          <cell r="D3774">
            <v>1</v>
          </cell>
        </row>
        <row r="3774">
          <cell r="M3774" t="str">
            <v>11296x</v>
          </cell>
          <cell r="N3774">
            <v>44147</v>
          </cell>
          <cell r="O3774" t="str">
            <v>202011</v>
          </cell>
        </row>
        <row r="3775">
          <cell r="B3775">
            <v>14618</v>
          </cell>
        </row>
        <row r="3775">
          <cell r="D3775">
            <v>1</v>
          </cell>
        </row>
        <row r="3775">
          <cell r="M3775" t="str">
            <v>14618x</v>
          </cell>
          <cell r="N3775">
            <v>44147</v>
          </cell>
          <cell r="O3775" t="str">
            <v>202011</v>
          </cell>
        </row>
        <row r="3776">
          <cell r="B3776">
            <v>12626</v>
          </cell>
        </row>
        <row r="3776">
          <cell r="D3776">
            <v>1</v>
          </cell>
        </row>
        <row r="3776">
          <cell r="M3776" t="str">
            <v>12626x</v>
          </cell>
          <cell r="N3776">
            <v>44147</v>
          </cell>
          <cell r="O3776" t="str">
            <v>202011</v>
          </cell>
        </row>
        <row r="3777">
          <cell r="B3777">
            <v>14624</v>
          </cell>
        </row>
        <row r="3777">
          <cell r="D3777">
            <v>150</v>
          </cell>
        </row>
        <row r="3777">
          <cell r="M3777" t="str">
            <v>14624x</v>
          </cell>
          <cell r="N3777" t="e">
            <v>#REF!</v>
          </cell>
          <cell r="O3777" t="e">
            <v>#REF!</v>
          </cell>
        </row>
        <row r="3778">
          <cell r="B3778">
            <v>14625</v>
          </cell>
        </row>
        <row r="3778">
          <cell r="D3778">
            <v>2</v>
          </cell>
        </row>
        <row r="3778">
          <cell r="M3778" t="str">
            <v>14625x</v>
          </cell>
          <cell r="N3778">
            <v>44147</v>
          </cell>
          <cell r="O3778" t="str">
            <v>202011</v>
          </cell>
        </row>
        <row r="3779">
          <cell r="B3779">
            <v>14626</v>
          </cell>
        </row>
        <row r="3779">
          <cell r="D3779">
            <v>50</v>
          </cell>
        </row>
        <row r="3779">
          <cell r="M3779" t="str">
            <v>14626x</v>
          </cell>
          <cell r="N3779">
            <v>44147</v>
          </cell>
          <cell r="O3779" t="str">
            <v>202011</v>
          </cell>
        </row>
        <row r="3780">
          <cell r="B3780">
            <v>14627</v>
          </cell>
        </row>
        <row r="3780">
          <cell r="D3780">
            <v>20</v>
          </cell>
        </row>
        <row r="3780">
          <cell r="M3780" t="str">
            <v>14627x</v>
          </cell>
          <cell r="N3780">
            <v>44147</v>
          </cell>
          <cell r="O3780" t="str">
            <v>202011</v>
          </cell>
        </row>
        <row r="3781">
          <cell r="B3781">
            <v>12528</v>
          </cell>
        </row>
        <row r="3781">
          <cell r="D3781">
            <v>3</v>
          </cell>
        </row>
        <row r="3781">
          <cell r="M3781" t="str">
            <v>12528x</v>
          </cell>
          <cell r="N3781">
            <v>44147</v>
          </cell>
          <cell r="O3781" t="str">
            <v>202011</v>
          </cell>
        </row>
        <row r="3782">
          <cell r="B3782">
            <v>10091</v>
          </cell>
        </row>
        <row r="3782">
          <cell r="D3782">
            <v>10</v>
          </cell>
        </row>
        <row r="3782">
          <cell r="M3782" t="str">
            <v>10091x</v>
          </cell>
          <cell r="N3782">
            <v>44147</v>
          </cell>
          <cell r="O3782" t="str">
            <v>202011</v>
          </cell>
        </row>
        <row r="3783">
          <cell r="B3783">
            <v>13619</v>
          </cell>
        </row>
        <row r="3783">
          <cell r="D3783">
            <v>1</v>
          </cell>
        </row>
        <row r="3783">
          <cell r="M3783" t="str">
            <v>13619x</v>
          </cell>
          <cell r="N3783">
            <v>44147</v>
          </cell>
          <cell r="O3783" t="str">
            <v>202011</v>
          </cell>
        </row>
        <row r="3784">
          <cell r="B3784">
            <v>13440</v>
          </cell>
        </row>
        <row r="3784">
          <cell r="D3784">
            <v>1</v>
          </cell>
        </row>
        <row r="3784">
          <cell r="M3784" t="str">
            <v>13440x</v>
          </cell>
          <cell r="N3784">
            <v>44147</v>
          </cell>
          <cell r="O3784" t="str">
            <v>202011</v>
          </cell>
        </row>
        <row r="3785">
          <cell r="B3785">
            <v>11007</v>
          </cell>
        </row>
        <row r="3785">
          <cell r="D3785">
            <v>1</v>
          </cell>
        </row>
        <row r="3785">
          <cell r="M3785" t="str">
            <v>11007x</v>
          </cell>
          <cell r="N3785">
            <v>44147</v>
          </cell>
          <cell r="O3785" t="str">
            <v>202011</v>
          </cell>
        </row>
        <row r="3786">
          <cell r="B3786">
            <v>12613</v>
          </cell>
        </row>
        <row r="3786">
          <cell r="D3786">
            <v>2</v>
          </cell>
        </row>
        <row r="3786">
          <cell r="M3786" t="str">
            <v>12613x</v>
          </cell>
          <cell r="N3786">
            <v>44147</v>
          </cell>
          <cell r="O3786" t="str">
            <v>202011</v>
          </cell>
        </row>
        <row r="3787">
          <cell r="B3787">
            <v>10543</v>
          </cell>
        </row>
        <row r="3787">
          <cell r="D3787">
            <v>100</v>
          </cell>
        </row>
        <row r="3787">
          <cell r="M3787" t="str">
            <v>10543x</v>
          </cell>
          <cell r="N3787">
            <v>44148</v>
          </cell>
          <cell r="O3787" t="str">
            <v>202011</v>
          </cell>
        </row>
        <row r="3788">
          <cell r="B3788">
            <v>10476</v>
          </cell>
        </row>
        <row r="3788">
          <cell r="D3788">
            <v>80</v>
          </cell>
        </row>
        <row r="3788">
          <cell r="M3788" t="str">
            <v>10476x</v>
          </cell>
          <cell r="N3788">
            <v>44148</v>
          </cell>
          <cell r="O3788" t="str">
            <v>202011</v>
          </cell>
        </row>
        <row r="3789">
          <cell r="B3789">
            <v>10476</v>
          </cell>
        </row>
        <row r="3789">
          <cell r="D3789">
            <v>20</v>
          </cell>
        </row>
        <row r="3789">
          <cell r="M3789" t="str">
            <v>10476x</v>
          </cell>
          <cell r="N3789">
            <v>44148</v>
          </cell>
          <cell r="O3789" t="str">
            <v>202011</v>
          </cell>
        </row>
        <row r="3790">
          <cell r="B3790">
            <v>10493</v>
          </cell>
        </row>
        <row r="3790">
          <cell r="D3790">
            <v>200</v>
          </cell>
        </row>
        <row r="3790">
          <cell r="M3790" t="str">
            <v>10493x</v>
          </cell>
          <cell r="N3790">
            <v>44148</v>
          </cell>
          <cell r="O3790" t="str">
            <v>202011</v>
          </cell>
        </row>
        <row r="3791">
          <cell r="B3791">
            <v>11363</v>
          </cell>
        </row>
        <row r="3791">
          <cell r="D3791">
            <v>100</v>
          </cell>
        </row>
        <row r="3791">
          <cell r="M3791" t="str">
            <v>11363x</v>
          </cell>
          <cell r="N3791">
            <v>44148</v>
          </cell>
          <cell r="O3791" t="str">
            <v>202011</v>
          </cell>
        </row>
        <row r="3792">
          <cell r="B3792">
            <v>11362</v>
          </cell>
        </row>
        <row r="3792">
          <cell r="D3792">
            <v>100</v>
          </cell>
        </row>
        <row r="3792">
          <cell r="M3792" t="str">
            <v>11362x</v>
          </cell>
          <cell r="N3792">
            <v>44148</v>
          </cell>
          <cell r="O3792" t="str">
            <v>202011</v>
          </cell>
        </row>
        <row r="3793">
          <cell r="B3793">
            <v>10542</v>
          </cell>
        </row>
        <row r="3793">
          <cell r="D3793">
            <v>75</v>
          </cell>
        </row>
        <row r="3793">
          <cell r="M3793" t="str">
            <v>10542x</v>
          </cell>
          <cell r="N3793">
            <v>44148</v>
          </cell>
          <cell r="O3793" t="str">
            <v>202011</v>
          </cell>
        </row>
        <row r="3794">
          <cell r="B3794">
            <v>10542</v>
          </cell>
        </row>
        <row r="3794">
          <cell r="D3794">
            <v>25</v>
          </cell>
        </row>
        <row r="3794">
          <cell r="M3794" t="str">
            <v>10542x</v>
          </cell>
          <cell r="N3794">
            <v>44148</v>
          </cell>
          <cell r="O3794" t="str">
            <v>202011</v>
          </cell>
        </row>
        <row r="3795">
          <cell r="B3795">
            <v>10541</v>
          </cell>
        </row>
        <row r="3795">
          <cell r="D3795">
            <v>100</v>
          </cell>
        </row>
        <row r="3795">
          <cell r="M3795" t="str">
            <v>10541x</v>
          </cell>
          <cell r="N3795">
            <v>44148</v>
          </cell>
          <cell r="O3795" t="str">
            <v>202011</v>
          </cell>
        </row>
        <row r="3796">
          <cell r="B3796">
            <v>10533</v>
          </cell>
        </row>
        <row r="3796">
          <cell r="D3796">
            <v>100</v>
          </cell>
        </row>
        <row r="3796">
          <cell r="M3796" t="str">
            <v>10533x</v>
          </cell>
          <cell r="N3796">
            <v>44148</v>
          </cell>
          <cell r="O3796" t="str">
            <v>202011</v>
          </cell>
        </row>
        <row r="3797">
          <cell r="B3797">
            <v>10532</v>
          </cell>
        </row>
        <row r="3797">
          <cell r="D3797">
            <v>50</v>
          </cell>
        </row>
        <row r="3797">
          <cell r="M3797" t="str">
            <v>10532x</v>
          </cell>
          <cell r="N3797">
            <v>44148</v>
          </cell>
          <cell r="O3797" t="str">
            <v>202011</v>
          </cell>
        </row>
        <row r="3798">
          <cell r="B3798">
            <v>10488</v>
          </cell>
        </row>
        <row r="3798">
          <cell r="D3798">
            <v>100</v>
          </cell>
        </row>
        <row r="3798">
          <cell r="M3798" t="str">
            <v>10488x</v>
          </cell>
          <cell r="N3798">
            <v>44148</v>
          </cell>
          <cell r="O3798" t="str">
            <v>202011</v>
          </cell>
        </row>
        <row r="3799">
          <cell r="B3799">
            <v>10491</v>
          </cell>
        </row>
        <row r="3799">
          <cell r="D3799">
            <v>100</v>
          </cell>
        </row>
        <row r="3799">
          <cell r="M3799" t="str">
            <v>10491x</v>
          </cell>
          <cell r="N3799">
            <v>44148</v>
          </cell>
          <cell r="O3799" t="str">
            <v>202011</v>
          </cell>
        </row>
        <row r="3800">
          <cell r="B3800">
            <v>10461</v>
          </cell>
        </row>
        <row r="3800">
          <cell r="D3800">
            <v>100</v>
          </cell>
        </row>
        <row r="3800">
          <cell r="M3800" t="str">
            <v>10461x</v>
          </cell>
          <cell r="N3800">
            <v>44148</v>
          </cell>
          <cell r="O3800" t="str">
            <v>202011</v>
          </cell>
        </row>
        <row r="3801">
          <cell r="B3801">
            <v>10536</v>
          </cell>
        </row>
        <row r="3801">
          <cell r="D3801">
            <v>100</v>
          </cell>
        </row>
        <row r="3801">
          <cell r="M3801" t="str">
            <v>10536x</v>
          </cell>
          <cell r="N3801">
            <v>44148</v>
          </cell>
          <cell r="O3801" t="str">
            <v>202011</v>
          </cell>
        </row>
        <row r="3802">
          <cell r="B3802">
            <v>10490</v>
          </cell>
        </row>
        <row r="3802">
          <cell r="D3802">
            <v>100</v>
          </cell>
        </row>
        <row r="3802">
          <cell r="M3802" t="str">
            <v>10490x</v>
          </cell>
          <cell r="N3802">
            <v>44148</v>
          </cell>
          <cell r="O3802" t="str">
            <v>202011</v>
          </cell>
        </row>
        <row r="3803">
          <cell r="B3803">
            <v>12428</v>
          </cell>
        </row>
        <row r="3803">
          <cell r="D3803">
            <v>100</v>
          </cell>
        </row>
        <row r="3803">
          <cell r="M3803" t="str">
            <v>12428x</v>
          </cell>
          <cell r="N3803">
            <v>44148</v>
          </cell>
          <cell r="O3803" t="str">
            <v>202011</v>
          </cell>
        </row>
        <row r="3804">
          <cell r="B3804">
            <v>10537</v>
          </cell>
        </row>
        <row r="3804">
          <cell r="D3804">
            <v>100</v>
          </cell>
        </row>
        <row r="3804">
          <cell r="M3804" t="str">
            <v>10537x</v>
          </cell>
          <cell r="N3804">
            <v>44148</v>
          </cell>
          <cell r="O3804" t="str">
            <v>202011</v>
          </cell>
        </row>
        <row r="3805">
          <cell r="B3805">
            <v>10597</v>
          </cell>
        </row>
        <row r="3805">
          <cell r="D3805">
            <v>100</v>
          </cell>
        </row>
        <row r="3805">
          <cell r="M3805" t="str">
            <v>10597x</v>
          </cell>
          <cell r="N3805">
            <v>44148</v>
          </cell>
          <cell r="O3805" t="str">
            <v>202011</v>
          </cell>
        </row>
        <row r="3806">
          <cell r="B3806">
            <v>10538</v>
          </cell>
        </row>
        <row r="3806">
          <cell r="D3806">
            <v>100</v>
          </cell>
        </row>
        <row r="3806">
          <cell r="M3806" t="str">
            <v>10538x</v>
          </cell>
          <cell r="N3806">
            <v>44148</v>
          </cell>
          <cell r="O3806" t="str">
            <v>202011</v>
          </cell>
        </row>
        <row r="3807">
          <cell r="B3807">
            <v>10485</v>
          </cell>
        </row>
        <row r="3807">
          <cell r="D3807">
            <v>100</v>
          </cell>
        </row>
        <row r="3807">
          <cell r="M3807" t="str">
            <v>10485x</v>
          </cell>
          <cell r="N3807">
            <v>44148</v>
          </cell>
          <cell r="O3807" t="str">
            <v>202011</v>
          </cell>
        </row>
        <row r="3808">
          <cell r="B3808">
            <v>10535</v>
          </cell>
        </row>
        <row r="3808">
          <cell r="D3808">
            <v>100</v>
          </cell>
        </row>
        <row r="3808">
          <cell r="M3808" t="str">
            <v>10535x</v>
          </cell>
          <cell r="N3808">
            <v>44148</v>
          </cell>
          <cell r="O3808" t="str">
            <v>202011</v>
          </cell>
        </row>
        <row r="3809">
          <cell r="B3809">
            <v>10484</v>
          </cell>
        </row>
        <row r="3809">
          <cell r="D3809">
            <v>100</v>
          </cell>
        </row>
        <row r="3809">
          <cell r="M3809" t="str">
            <v>10484x</v>
          </cell>
          <cell r="N3809">
            <v>44148</v>
          </cell>
          <cell r="O3809" t="str">
            <v>202011</v>
          </cell>
        </row>
        <row r="3810">
          <cell r="B3810">
            <v>10482</v>
          </cell>
        </row>
        <row r="3810">
          <cell r="D3810">
            <v>100</v>
          </cell>
        </row>
        <row r="3810">
          <cell r="M3810" t="str">
            <v>10482x</v>
          </cell>
          <cell r="N3810">
            <v>44148</v>
          </cell>
          <cell r="O3810" t="str">
            <v>202011</v>
          </cell>
        </row>
        <row r="3811">
          <cell r="B3811">
            <v>10531</v>
          </cell>
        </row>
        <row r="3811">
          <cell r="D3811">
            <v>50</v>
          </cell>
        </row>
        <row r="3811">
          <cell r="M3811" t="str">
            <v>10531x</v>
          </cell>
          <cell r="N3811">
            <v>44148</v>
          </cell>
          <cell r="O3811" t="str">
            <v>202011</v>
          </cell>
        </row>
        <row r="3812">
          <cell r="B3812">
            <v>10530</v>
          </cell>
        </row>
        <row r="3812">
          <cell r="D3812">
            <v>100</v>
          </cell>
        </row>
        <row r="3812">
          <cell r="M3812" t="str">
            <v>10530x</v>
          </cell>
          <cell r="N3812">
            <v>44148</v>
          </cell>
          <cell r="O3812" t="str">
            <v>202011</v>
          </cell>
        </row>
        <row r="3813">
          <cell r="B3813">
            <v>10462</v>
          </cell>
        </row>
        <row r="3813">
          <cell r="D3813">
            <v>50</v>
          </cell>
        </row>
        <row r="3813">
          <cell r="M3813" t="str">
            <v>10462x</v>
          </cell>
          <cell r="N3813">
            <v>44148</v>
          </cell>
          <cell r="O3813" t="str">
            <v>202011</v>
          </cell>
        </row>
        <row r="3814">
          <cell r="B3814">
            <v>10596</v>
          </cell>
        </row>
        <row r="3814">
          <cell r="D3814">
            <v>50</v>
          </cell>
        </row>
        <row r="3814">
          <cell r="M3814" t="str">
            <v>10596x</v>
          </cell>
          <cell r="N3814">
            <v>44148</v>
          </cell>
          <cell r="O3814" t="str">
            <v>202011</v>
          </cell>
        </row>
        <row r="3815">
          <cell r="B3815">
            <v>12658</v>
          </cell>
        </row>
        <row r="3815">
          <cell r="D3815">
            <v>100</v>
          </cell>
        </row>
        <row r="3815">
          <cell r="M3815" t="str">
            <v>12658x</v>
          </cell>
          <cell r="N3815">
            <v>44148</v>
          </cell>
          <cell r="O3815" t="str">
            <v>202011</v>
          </cell>
        </row>
        <row r="3816">
          <cell r="B3816">
            <v>10496</v>
          </cell>
        </row>
        <row r="3816">
          <cell r="D3816">
            <v>100</v>
          </cell>
        </row>
        <row r="3816">
          <cell r="M3816" t="str">
            <v>10496x</v>
          </cell>
          <cell r="N3816">
            <v>44148</v>
          </cell>
          <cell r="O3816" t="str">
            <v>202011</v>
          </cell>
        </row>
        <row r="3817">
          <cell r="B3817">
            <v>14368</v>
          </cell>
        </row>
        <row r="3817">
          <cell r="D3817">
            <v>100</v>
          </cell>
        </row>
        <row r="3817">
          <cell r="M3817" t="str">
            <v>14368x</v>
          </cell>
          <cell r="N3817">
            <v>44148</v>
          </cell>
          <cell r="O3817" t="str">
            <v>202011</v>
          </cell>
        </row>
        <row r="3818">
          <cell r="B3818">
            <v>14369</v>
          </cell>
        </row>
        <row r="3818">
          <cell r="D3818">
            <v>100</v>
          </cell>
        </row>
        <row r="3818">
          <cell r="M3818" t="str">
            <v>14369x</v>
          </cell>
          <cell r="N3818">
            <v>44148</v>
          </cell>
          <cell r="O3818" t="str">
            <v>202011</v>
          </cell>
        </row>
        <row r="3819">
          <cell r="B3819">
            <v>12014</v>
          </cell>
        </row>
        <row r="3819">
          <cell r="D3819">
            <v>100</v>
          </cell>
        </row>
        <row r="3819">
          <cell r="M3819" t="str">
            <v>12014x</v>
          </cell>
          <cell r="N3819">
            <v>44148</v>
          </cell>
          <cell r="O3819" t="str">
            <v>202011</v>
          </cell>
        </row>
        <row r="3820">
          <cell r="B3820">
            <v>10613</v>
          </cell>
        </row>
        <row r="3820">
          <cell r="D3820">
            <v>50</v>
          </cell>
        </row>
        <row r="3820">
          <cell r="M3820" t="str">
            <v>10613x</v>
          </cell>
          <cell r="N3820">
            <v>44148</v>
          </cell>
          <cell r="O3820" t="str">
            <v>202011</v>
          </cell>
        </row>
        <row r="3821">
          <cell r="B3821">
            <v>10608</v>
          </cell>
        </row>
        <row r="3821">
          <cell r="D3821">
            <v>100</v>
          </cell>
        </row>
        <row r="3821">
          <cell r="M3821" t="str">
            <v>10608x</v>
          </cell>
          <cell r="N3821">
            <v>44148</v>
          </cell>
          <cell r="O3821" t="str">
            <v>202011</v>
          </cell>
        </row>
        <row r="3822">
          <cell r="B3822">
            <v>10614</v>
          </cell>
        </row>
        <row r="3822">
          <cell r="D3822">
            <v>100</v>
          </cell>
        </row>
        <row r="3822">
          <cell r="M3822" t="str">
            <v>10614x</v>
          </cell>
          <cell r="N3822">
            <v>44148</v>
          </cell>
          <cell r="O3822" t="str">
            <v>202011</v>
          </cell>
        </row>
        <row r="3823">
          <cell r="B3823">
            <v>10615</v>
          </cell>
        </row>
        <row r="3823">
          <cell r="D3823">
            <v>100</v>
          </cell>
        </row>
        <row r="3823">
          <cell r="M3823" t="str">
            <v>10615x</v>
          </cell>
          <cell r="N3823">
            <v>44148</v>
          </cell>
          <cell r="O3823" t="str">
            <v>202011</v>
          </cell>
        </row>
        <row r="3824">
          <cell r="B3824">
            <v>10607</v>
          </cell>
        </row>
        <row r="3824">
          <cell r="D3824">
            <v>100</v>
          </cell>
        </row>
        <row r="3824">
          <cell r="M3824" t="str">
            <v>10607x</v>
          </cell>
          <cell r="N3824">
            <v>44148</v>
          </cell>
          <cell r="O3824" t="str">
            <v>202011</v>
          </cell>
        </row>
        <row r="3825">
          <cell r="B3825">
            <v>10612</v>
          </cell>
        </row>
        <row r="3825">
          <cell r="D3825">
            <v>50</v>
          </cell>
        </row>
        <row r="3825">
          <cell r="M3825" t="str">
            <v>10612x</v>
          </cell>
          <cell r="N3825">
            <v>44148</v>
          </cell>
          <cell r="O3825" t="str">
            <v>202011</v>
          </cell>
        </row>
        <row r="3826">
          <cell r="B3826">
            <v>10606</v>
          </cell>
        </row>
        <row r="3826">
          <cell r="D3826">
            <v>100</v>
          </cell>
        </row>
        <row r="3826">
          <cell r="M3826" t="str">
            <v>10606x</v>
          </cell>
          <cell r="N3826">
            <v>44148</v>
          </cell>
          <cell r="O3826" t="str">
            <v>202011</v>
          </cell>
        </row>
        <row r="3827">
          <cell r="B3827">
            <v>10611</v>
          </cell>
        </row>
        <row r="3827">
          <cell r="D3827">
            <v>50</v>
          </cell>
        </row>
        <row r="3827">
          <cell r="M3827" t="str">
            <v>10611x</v>
          </cell>
          <cell r="N3827">
            <v>44148</v>
          </cell>
          <cell r="O3827" t="str">
            <v>202011</v>
          </cell>
        </row>
        <row r="3828">
          <cell r="B3828">
            <v>10616</v>
          </cell>
        </row>
        <row r="3828">
          <cell r="D3828">
            <v>50</v>
          </cell>
        </row>
        <row r="3828">
          <cell r="M3828" t="str">
            <v>10616x</v>
          </cell>
          <cell r="N3828">
            <v>44148</v>
          </cell>
          <cell r="O3828" t="str">
            <v>202011</v>
          </cell>
        </row>
        <row r="3829">
          <cell r="B3829">
            <v>10617</v>
          </cell>
        </row>
        <row r="3829">
          <cell r="D3829">
            <v>50</v>
          </cell>
        </row>
        <row r="3829">
          <cell r="M3829" t="str">
            <v>10617x</v>
          </cell>
          <cell r="N3829">
            <v>44148</v>
          </cell>
          <cell r="O3829" t="str">
            <v>202011</v>
          </cell>
        </row>
        <row r="3830">
          <cell r="B3830">
            <v>10605</v>
          </cell>
        </row>
        <row r="3830">
          <cell r="D3830">
            <v>50</v>
          </cell>
        </row>
        <row r="3830">
          <cell r="M3830" t="str">
            <v>10605x</v>
          </cell>
          <cell r="N3830">
            <v>44148</v>
          </cell>
          <cell r="O3830" t="str">
            <v>202011</v>
          </cell>
        </row>
        <row r="3831">
          <cell r="B3831">
            <v>10620</v>
          </cell>
        </row>
        <row r="3831">
          <cell r="D3831">
            <v>50</v>
          </cell>
        </row>
        <row r="3831">
          <cell r="M3831" t="str">
            <v>10620x</v>
          </cell>
          <cell r="N3831">
            <v>44148</v>
          </cell>
          <cell r="O3831" t="str">
            <v>202011</v>
          </cell>
        </row>
        <row r="3832">
          <cell r="B3832">
            <v>10618</v>
          </cell>
        </row>
        <row r="3832">
          <cell r="D3832">
            <v>50</v>
          </cell>
        </row>
        <row r="3832">
          <cell r="M3832" t="str">
            <v>10618x</v>
          </cell>
          <cell r="N3832">
            <v>44148</v>
          </cell>
          <cell r="O3832" t="str">
            <v>202011</v>
          </cell>
        </row>
        <row r="3833">
          <cell r="B3833">
            <v>10610</v>
          </cell>
        </row>
        <row r="3833">
          <cell r="D3833">
            <v>50</v>
          </cell>
        </row>
        <row r="3833">
          <cell r="M3833" t="str">
            <v>10610x</v>
          </cell>
          <cell r="N3833">
            <v>44148</v>
          </cell>
          <cell r="O3833" t="str">
            <v>202011</v>
          </cell>
        </row>
        <row r="3834">
          <cell r="B3834">
            <v>11327</v>
          </cell>
        </row>
        <row r="3834">
          <cell r="D3834">
            <v>50</v>
          </cell>
        </row>
        <row r="3834">
          <cell r="M3834" t="str">
            <v>11327x</v>
          </cell>
          <cell r="N3834">
            <v>44148</v>
          </cell>
          <cell r="O3834" t="str">
            <v>202011</v>
          </cell>
        </row>
        <row r="3835">
          <cell r="B3835">
            <v>10518</v>
          </cell>
        </row>
        <row r="3835">
          <cell r="D3835">
            <v>50</v>
          </cell>
        </row>
        <row r="3835">
          <cell r="M3835" t="str">
            <v>10518x</v>
          </cell>
          <cell r="N3835">
            <v>44148</v>
          </cell>
          <cell r="O3835" t="str">
            <v>202011</v>
          </cell>
        </row>
        <row r="3836">
          <cell r="B3836">
            <v>10527</v>
          </cell>
        </row>
        <row r="3836">
          <cell r="D3836">
            <v>200</v>
          </cell>
        </row>
        <row r="3836">
          <cell r="M3836" t="str">
            <v>10527x</v>
          </cell>
          <cell r="N3836">
            <v>44148</v>
          </cell>
          <cell r="O3836" t="str">
            <v>202011</v>
          </cell>
        </row>
        <row r="3837">
          <cell r="B3837">
            <v>10479</v>
          </cell>
        </row>
        <row r="3837">
          <cell r="D3837">
            <v>100</v>
          </cell>
        </row>
        <row r="3837">
          <cell r="M3837" t="str">
            <v>10479x</v>
          </cell>
          <cell r="N3837">
            <v>44148</v>
          </cell>
          <cell r="O3837" t="str">
            <v>202011</v>
          </cell>
        </row>
        <row r="3838">
          <cell r="B3838">
            <v>10494</v>
          </cell>
        </row>
        <row r="3838">
          <cell r="D3838">
            <v>100</v>
          </cell>
        </row>
        <row r="3838">
          <cell r="M3838" t="str">
            <v>10494x</v>
          </cell>
          <cell r="N3838">
            <v>44148</v>
          </cell>
          <cell r="O3838" t="str">
            <v>202011</v>
          </cell>
        </row>
        <row r="3839">
          <cell r="B3839">
            <v>10492</v>
          </cell>
        </row>
        <row r="3839">
          <cell r="D3839">
            <v>50</v>
          </cell>
        </row>
        <row r="3839">
          <cell r="M3839" t="str">
            <v>10492x</v>
          </cell>
          <cell r="N3839">
            <v>44148</v>
          </cell>
          <cell r="O3839" t="str">
            <v>202011</v>
          </cell>
        </row>
        <row r="3840">
          <cell r="B3840">
            <v>10486</v>
          </cell>
        </row>
        <row r="3840">
          <cell r="D3840">
            <v>50</v>
          </cell>
        </row>
        <row r="3840">
          <cell r="M3840" t="str">
            <v>10486x</v>
          </cell>
          <cell r="N3840">
            <v>44148</v>
          </cell>
          <cell r="O3840" t="str">
            <v>202011</v>
          </cell>
        </row>
        <row r="3841">
          <cell r="B3841">
            <v>10585</v>
          </cell>
        </row>
        <row r="3841">
          <cell r="D3841">
            <v>50</v>
          </cell>
        </row>
        <row r="3841">
          <cell r="M3841" t="str">
            <v>10585x</v>
          </cell>
          <cell r="N3841">
            <v>44148</v>
          </cell>
          <cell r="O3841" t="str">
            <v>202011</v>
          </cell>
        </row>
        <row r="3842">
          <cell r="B3842">
            <v>10473</v>
          </cell>
        </row>
        <row r="3842">
          <cell r="D3842">
            <v>50</v>
          </cell>
        </row>
        <row r="3842">
          <cell r="M3842" t="str">
            <v>10473x</v>
          </cell>
          <cell r="N3842">
            <v>44148</v>
          </cell>
          <cell r="O3842" t="str">
            <v>202011</v>
          </cell>
        </row>
        <row r="3843">
          <cell r="B3843">
            <v>10593</v>
          </cell>
        </row>
        <row r="3843">
          <cell r="D3843">
            <v>50</v>
          </cell>
        </row>
        <row r="3843">
          <cell r="M3843" t="str">
            <v>10593x</v>
          </cell>
          <cell r="N3843">
            <v>44148</v>
          </cell>
          <cell r="O3843" t="str">
            <v>202011</v>
          </cell>
        </row>
        <row r="3844">
          <cell r="B3844">
            <v>10458</v>
          </cell>
        </row>
        <row r="3844">
          <cell r="D3844">
            <v>200</v>
          </cell>
        </row>
        <row r="3844">
          <cell r="M3844" t="str">
            <v>10458x</v>
          </cell>
          <cell r="N3844">
            <v>44148</v>
          </cell>
          <cell r="O3844" t="str">
            <v>202011</v>
          </cell>
        </row>
        <row r="3845">
          <cell r="B3845">
            <v>10521</v>
          </cell>
        </row>
        <row r="3845">
          <cell r="D3845">
            <v>150</v>
          </cell>
        </row>
        <row r="3845">
          <cell r="M3845" t="str">
            <v>10521x</v>
          </cell>
          <cell r="N3845">
            <v>44148</v>
          </cell>
          <cell r="O3845" t="str">
            <v>202011</v>
          </cell>
        </row>
        <row r="3846">
          <cell r="B3846">
            <v>10520</v>
          </cell>
        </row>
        <row r="3846">
          <cell r="D3846">
            <v>50</v>
          </cell>
        </row>
        <row r="3846">
          <cell r="M3846" t="str">
            <v>10520x</v>
          </cell>
          <cell r="N3846">
            <v>44148</v>
          </cell>
          <cell r="O3846" t="str">
            <v>202011</v>
          </cell>
        </row>
        <row r="3847">
          <cell r="B3847">
            <v>10477</v>
          </cell>
        </row>
        <row r="3847">
          <cell r="D3847">
            <v>100</v>
          </cell>
        </row>
        <row r="3847">
          <cell r="M3847" t="str">
            <v>10477x</v>
          </cell>
          <cell r="N3847">
            <v>44148</v>
          </cell>
          <cell r="O3847" t="str">
            <v>202011</v>
          </cell>
        </row>
        <row r="3848">
          <cell r="B3848">
            <v>10491</v>
          </cell>
        </row>
        <row r="3848">
          <cell r="D3848">
            <v>100</v>
          </cell>
        </row>
        <row r="3848">
          <cell r="M3848" t="str">
            <v>10491x</v>
          </cell>
          <cell r="N3848">
            <v>44148</v>
          </cell>
          <cell r="O3848" t="str">
            <v>202011</v>
          </cell>
        </row>
        <row r="3849">
          <cell r="B3849">
            <v>10543</v>
          </cell>
        </row>
        <row r="3849">
          <cell r="D3849">
            <v>50</v>
          </cell>
        </row>
        <row r="3849">
          <cell r="M3849" t="str">
            <v>10543x</v>
          </cell>
          <cell r="N3849">
            <v>44148</v>
          </cell>
          <cell r="O3849" t="str">
            <v>202011</v>
          </cell>
        </row>
        <row r="3850">
          <cell r="B3850">
            <v>10597</v>
          </cell>
        </row>
        <row r="3850">
          <cell r="D3850">
            <v>100</v>
          </cell>
        </row>
        <row r="3850">
          <cell r="M3850" t="str">
            <v>10597x</v>
          </cell>
          <cell r="N3850">
            <v>44148</v>
          </cell>
          <cell r="O3850" t="str">
            <v>202011</v>
          </cell>
        </row>
        <row r="3851">
          <cell r="B3851">
            <v>10607</v>
          </cell>
        </row>
        <row r="3851">
          <cell r="D3851">
            <v>100</v>
          </cell>
        </row>
        <row r="3851">
          <cell r="M3851" t="str">
            <v>10607x</v>
          </cell>
          <cell r="N3851">
            <v>44148</v>
          </cell>
          <cell r="O3851" t="str">
            <v>202011</v>
          </cell>
        </row>
        <row r="3852">
          <cell r="B3852">
            <v>10022</v>
          </cell>
        </row>
        <row r="3852">
          <cell r="D3852">
            <v>10</v>
          </cell>
        </row>
        <row r="3852">
          <cell r="M3852" t="str">
            <v>10022x</v>
          </cell>
          <cell r="N3852">
            <v>44148</v>
          </cell>
          <cell r="O3852" t="str">
            <v>202011</v>
          </cell>
        </row>
        <row r="3853">
          <cell r="B3853">
            <v>10336</v>
          </cell>
        </row>
        <row r="3853">
          <cell r="D3853">
            <v>10</v>
          </cell>
        </row>
        <row r="3853">
          <cell r="M3853" t="str">
            <v>10336x</v>
          </cell>
          <cell r="N3853">
            <v>44148</v>
          </cell>
          <cell r="O3853" t="str">
            <v>202011</v>
          </cell>
        </row>
        <row r="3854">
          <cell r="B3854">
            <v>14195</v>
          </cell>
        </row>
        <row r="3854">
          <cell r="D3854">
            <v>5</v>
          </cell>
        </row>
        <row r="3854">
          <cell r="M3854" t="str">
            <v>14195x</v>
          </cell>
          <cell r="N3854">
            <v>44148</v>
          </cell>
          <cell r="O3854" t="str">
            <v>202011</v>
          </cell>
        </row>
        <row r="3855">
          <cell r="B3855">
            <v>14635</v>
          </cell>
        </row>
        <row r="3855">
          <cell r="D3855">
            <v>2</v>
          </cell>
        </row>
        <row r="3855">
          <cell r="M3855" t="str">
            <v>14635x</v>
          </cell>
          <cell r="N3855">
            <v>44148</v>
          </cell>
          <cell r="O3855" t="str">
            <v>202011</v>
          </cell>
        </row>
        <row r="3856">
          <cell r="B3856">
            <v>14260</v>
          </cell>
        </row>
        <row r="3856">
          <cell r="D3856">
            <v>1</v>
          </cell>
        </row>
        <row r="3856">
          <cell r="M3856" t="str">
            <v>14260x</v>
          </cell>
          <cell r="N3856">
            <v>44148</v>
          </cell>
          <cell r="O3856" t="str">
            <v>202011</v>
          </cell>
        </row>
        <row r="3857">
          <cell r="B3857">
            <v>14219</v>
          </cell>
        </row>
        <row r="3857">
          <cell r="D3857">
            <v>1</v>
          </cell>
        </row>
        <row r="3857">
          <cell r="M3857" t="str">
            <v>14219x</v>
          </cell>
          <cell r="N3857">
            <v>44148</v>
          </cell>
          <cell r="O3857" t="str">
            <v>202011</v>
          </cell>
        </row>
        <row r="3858">
          <cell r="B3858">
            <v>13440</v>
          </cell>
        </row>
        <row r="3858">
          <cell r="D3858">
            <v>1</v>
          </cell>
        </row>
        <row r="3858">
          <cell r="M3858" t="str">
            <v>13440x</v>
          </cell>
          <cell r="N3858">
            <v>44151</v>
          </cell>
          <cell r="O3858" t="str">
            <v>202011</v>
          </cell>
        </row>
        <row r="3859">
          <cell r="B3859">
            <v>10729</v>
          </cell>
        </row>
        <row r="3859">
          <cell r="D3859">
            <v>1</v>
          </cell>
        </row>
        <row r="3859">
          <cell r="M3859" t="str">
            <v>10729x</v>
          </cell>
          <cell r="N3859">
            <v>44151</v>
          </cell>
          <cell r="O3859" t="str">
            <v>202011</v>
          </cell>
        </row>
        <row r="3860">
          <cell r="B3860">
            <v>13924</v>
          </cell>
        </row>
        <row r="3860">
          <cell r="D3860">
            <v>1</v>
          </cell>
        </row>
        <row r="3860">
          <cell r="M3860" t="str">
            <v>13924x</v>
          </cell>
          <cell r="N3860">
            <v>44151</v>
          </cell>
          <cell r="O3860" t="str">
            <v>202011</v>
          </cell>
        </row>
        <row r="3861">
          <cell r="B3861">
            <v>13020</v>
          </cell>
        </row>
        <row r="3861">
          <cell r="D3861">
            <v>1</v>
          </cell>
        </row>
        <row r="3861">
          <cell r="M3861" t="str">
            <v>13020x</v>
          </cell>
          <cell r="N3861">
            <v>44151</v>
          </cell>
          <cell r="O3861" t="str">
            <v>202011</v>
          </cell>
        </row>
        <row r="3862">
          <cell r="B3862">
            <v>11503</v>
          </cell>
        </row>
        <row r="3862">
          <cell r="D3862">
            <v>2</v>
          </cell>
        </row>
        <row r="3862">
          <cell r="M3862" t="str">
            <v>11503x</v>
          </cell>
          <cell r="N3862">
            <v>44151</v>
          </cell>
          <cell r="O3862" t="str">
            <v>202011</v>
          </cell>
        </row>
        <row r="3863">
          <cell r="B3863">
            <v>11503</v>
          </cell>
        </row>
        <row r="3863">
          <cell r="D3863">
            <v>1</v>
          </cell>
        </row>
        <row r="3863">
          <cell r="M3863" t="str">
            <v>11503x</v>
          </cell>
          <cell r="N3863">
            <v>44151</v>
          </cell>
          <cell r="O3863" t="str">
            <v>202011</v>
          </cell>
        </row>
        <row r="3864">
          <cell r="B3864">
            <v>11502</v>
          </cell>
        </row>
        <row r="3864">
          <cell r="D3864">
            <v>1</v>
          </cell>
        </row>
        <row r="3864">
          <cell r="M3864" t="str">
            <v>11502x</v>
          </cell>
          <cell r="N3864">
            <v>44151</v>
          </cell>
          <cell r="O3864" t="str">
            <v>202011</v>
          </cell>
        </row>
        <row r="3865">
          <cell r="B3865">
            <v>11061</v>
          </cell>
        </row>
        <row r="3865">
          <cell r="D3865">
            <v>1</v>
          </cell>
        </row>
        <row r="3865">
          <cell r="M3865" t="str">
            <v>11061x</v>
          </cell>
          <cell r="N3865">
            <v>44151</v>
          </cell>
          <cell r="O3865" t="str">
            <v>202011</v>
          </cell>
        </row>
        <row r="3866">
          <cell r="B3866">
            <v>11013</v>
          </cell>
        </row>
        <row r="3866">
          <cell r="D3866">
            <v>2</v>
          </cell>
        </row>
        <row r="3866">
          <cell r="M3866" t="str">
            <v>11013x</v>
          </cell>
          <cell r="N3866">
            <v>44151</v>
          </cell>
          <cell r="O3866" t="str">
            <v>202011</v>
          </cell>
        </row>
        <row r="3867">
          <cell r="B3867">
            <v>10536</v>
          </cell>
        </row>
        <row r="3867">
          <cell r="D3867">
            <v>100</v>
          </cell>
        </row>
        <row r="3867">
          <cell r="M3867" t="str">
            <v>10536x</v>
          </cell>
          <cell r="N3867">
            <v>44151</v>
          </cell>
          <cell r="O3867" t="str">
            <v>202011</v>
          </cell>
        </row>
        <row r="3868">
          <cell r="B3868">
            <v>10127</v>
          </cell>
        </row>
        <row r="3868">
          <cell r="D3868">
            <v>10</v>
          </cell>
        </row>
        <row r="3868">
          <cell r="M3868" t="str">
            <v>10127x</v>
          </cell>
          <cell r="N3868">
            <v>44151</v>
          </cell>
          <cell r="O3868" t="str">
            <v>202011</v>
          </cell>
        </row>
        <row r="3869">
          <cell r="B3869">
            <v>10124</v>
          </cell>
        </row>
        <row r="3869">
          <cell r="D3869">
            <v>20</v>
          </cell>
        </row>
        <row r="3869">
          <cell r="M3869" t="str">
            <v>10124x</v>
          </cell>
          <cell r="N3869">
            <v>44151</v>
          </cell>
          <cell r="O3869" t="str">
            <v>202011</v>
          </cell>
        </row>
        <row r="3870">
          <cell r="B3870">
            <v>10107</v>
          </cell>
        </row>
        <row r="3870">
          <cell r="D3870">
            <v>25</v>
          </cell>
        </row>
        <row r="3870">
          <cell r="M3870" t="str">
            <v>10107x</v>
          </cell>
          <cell r="N3870">
            <v>44151</v>
          </cell>
          <cell r="O3870" t="str">
            <v>202011</v>
          </cell>
        </row>
        <row r="3871">
          <cell r="B3871">
            <v>12965</v>
          </cell>
        </row>
        <row r="3871">
          <cell r="D3871">
            <v>25</v>
          </cell>
        </row>
        <row r="3871">
          <cell r="M3871" t="str">
            <v>12965x</v>
          </cell>
          <cell r="N3871">
            <v>44151</v>
          </cell>
          <cell r="O3871" t="str">
            <v>202011</v>
          </cell>
        </row>
        <row r="3872">
          <cell r="B3872">
            <v>10107</v>
          </cell>
        </row>
        <row r="3872">
          <cell r="D3872">
            <v>25</v>
          </cell>
        </row>
        <row r="3872">
          <cell r="M3872" t="str">
            <v>10107x</v>
          </cell>
          <cell r="N3872">
            <v>44151</v>
          </cell>
          <cell r="O3872" t="str">
            <v>202011</v>
          </cell>
        </row>
        <row r="3873">
          <cell r="B3873">
            <v>12965</v>
          </cell>
        </row>
        <row r="3873">
          <cell r="D3873">
            <v>25</v>
          </cell>
        </row>
        <row r="3873">
          <cell r="M3873" t="str">
            <v>12965x</v>
          </cell>
          <cell r="N3873">
            <v>44151</v>
          </cell>
          <cell r="O3873" t="str">
            <v>202011</v>
          </cell>
        </row>
        <row r="3874">
          <cell r="B3874">
            <v>13880</v>
          </cell>
        </row>
        <row r="3874">
          <cell r="D3874">
            <v>1</v>
          </cell>
        </row>
        <row r="3874">
          <cell r="M3874" t="str">
            <v>13880x</v>
          </cell>
          <cell r="N3874">
            <v>44151</v>
          </cell>
          <cell r="O3874" t="str">
            <v>202011</v>
          </cell>
        </row>
        <row r="3875">
          <cell r="B3875">
            <v>14203</v>
          </cell>
        </row>
        <row r="3875">
          <cell r="D3875">
            <v>5</v>
          </cell>
        </row>
        <row r="3875">
          <cell r="M3875" t="str">
            <v>14203x</v>
          </cell>
          <cell r="N3875">
            <v>44151</v>
          </cell>
          <cell r="O3875" t="str">
            <v>202011</v>
          </cell>
        </row>
        <row r="3876">
          <cell r="B3876">
            <v>14086</v>
          </cell>
        </row>
        <row r="3876">
          <cell r="D3876">
            <v>1</v>
          </cell>
        </row>
        <row r="3876">
          <cell r="M3876" t="str">
            <v>14086x</v>
          </cell>
          <cell r="N3876">
            <v>44151</v>
          </cell>
          <cell r="O3876" t="str">
            <v>202011</v>
          </cell>
        </row>
        <row r="3877">
          <cell r="B3877">
            <v>11044</v>
          </cell>
        </row>
        <row r="3877">
          <cell r="D3877">
            <v>1</v>
          </cell>
        </row>
        <row r="3877">
          <cell r="M3877" t="str">
            <v>11044x</v>
          </cell>
          <cell r="N3877">
            <v>44151</v>
          </cell>
          <cell r="O3877" t="str">
            <v>202011</v>
          </cell>
        </row>
        <row r="3878">
          <cell r="B3878">
            <v>14261</v>
          </cell>
        </row>
        <row r="3878">
          <cell r="D3878">
            <v>2</v>
          </cell>
        </row>
        <row r="3878">
          <cell r="M3878" t="str">
            <v>14261x</v>
          </cell>
          <cell r="N3878">
            <v>44151</v>
          </cell>
          <cell r="O3878" t="str">
            <v>202011</v>
          </cell>
        </row>
        <row r="3879">
          <cell r="B3879">
            <v>14560</v>
          </cell>
        </row>
        <row r="3879">
          <cell r="D3879">
            <v>1</v>
          </cell>
        </row>
        <row r="3879">
          <cell r="M3879" t="str">
            <v>14560x</v>
          </cell>
          <cell r="N3879">
            <v>44151</v>
          </cell>
          <cell r="O3879" t="str">
            <v>202011</v>
          </cell>
        </row>
        <row r="3880">
          <cell r="B3880">
            <v>13034</v>
          </cell>
        </row>
        <row r="3880">
          <cell r="D3880">
            <v>100</v>
          </cell>
        </row>
        <row r="3880">
          <cell r="M3880" t="str">
            <v>13034x</v>
          </cell>
          <cell r="N3880">
            <v>44151</v>
          </cell>
          <cell r="O3880" t="str">
            <v>202011</v>
          </cell>
        </row>
        <row r="3881">
          <cell r="B3881">
            <v>13045</v>
          </cell>
        </row>
        <row r="3881">
          <cell r="D3881">
            <v>200</v>
          </cell>
        </row>
        <row r="3881">
          <cell r="M3881" t="str">
            <v>13045x</v>
          </cell>
          <cell r="N3881">
            <v>44151</v>
          </cell>
          <cell r="O3881" t="str">
            <v>202011</v>
          </cell>
        </row>
        <row r="3882">
          <cell r="B3882">
            <v>12565</v>
          </cell>
        </row>
        <row r="3882">
          <cell r="D3882">
            <v>4</v>
          </cell>
        </row>
        <row r="3882">
          <cell r="M3882" t="str">
            <v>12565x</v>
          </cell>
          <cell r="N3882">
            <v>44151</v>
          </cell>
          <cell r="O3882" t="str">
            <v>202011</v>
          </cell>
        </row>
        <row r="3883">
          <cell r="B3883">
            <v>11549</v>
          </cell>
        </row>
        <row r="3883">
          <cell r="D3883">
            <v>1</v>
          </cell>
        </row>
        <row r="3883">
          <cell r="M3883" t="str">
            <v>11549x</v>
          </cell>
          <cell r="N3883">
            <v>44152</v>
          </cell>
          <cell r="O3883" t="str">
            <v>202011</v>
          </cell>
        </row>
        <row r="3884">
          <cell r="B3884">
            <v>14376</v>
          </cell>
        </row>
        <row r="3884">
          <cell r="D3884">
            <v>2</v>
          </cell>
        </row>
        <row r="3884">
          <cell r="M3884" t="str">
            <v>14376x</v>
          </cell>
          <cell r="N3884">
            <v>44152</v>
          </cell>
          <cell r="O3884" t="str">
            <v>202011</v>
          </cell>
        </row>
        <row r="3885">
          <cell r="B3885">
            <v>12605</v>
          </cell>
        </row>
        <row r="3885">
          <cell r="D3885">
            <v>1</v>
          </cell>
        </row>
        <row r="3885">
          <cell r="M3885" t="str">
            <v>12605x</v>
          </cell>
          <cell r="N3885">
            <v>44152</v>
          </cell>
          <cell r="O3885" t="str">
            <v>202011</v>
          </cell>
        </row>
        <row r="3886">
          <cell r="B3886">
            <v>12055</v>
          </cell>
        </row>
        <row r="3886">
          <cell r="D3886">
            <v>1</v>
          </cell>
        </row>
        <row r="3886">
          <cell r="M3886" t="str">
            <v>12055x</v>
          </cell>
          <cell r="N3886">
            <v>44152</v>
          </cell>
          <cell r="O3886" t="str">
            <v>202011</v>
          </cell>
        </row>
        <row r="3887">
          <cell r="B3887">
            <v>12073</v>
          </cell>
        </row>
        <row r="3887">
          <cell r="D3887">
            <v>1</v>
          </cell>
        </row>
        <row r="3887">
          <cell r="M3887" t="str">
            <v>12073x</v>
          </cell>
          <cell r="N3887">
            <v>44152</v>
          </cell>
          <cell r="O3887" t="str">
            <v>202011</v>
          </cell>
        </row>
        <row r="3888">
          <cell r="B3888">
            <v>12073</v>
          </cell>
        </row>
        <row r="3888">
          <cell r="D3888">
            <v>1</v>
          </cell>
        </row>
        <row r="3888">
          <cell r="M3888" t="str">
            <v>12073x</v>
          </cell>
          <cell r="N3888">
            <v>44152</v>
          </cell>
          <cell r="O3888" t="str">
            <v>202011</v>
          </cell>
        </row>
        <row r="3889">
          <cell r="B3889">
            <v>12944</v>
          </cell>
        </row>
        <row r="3889">
          <cell r="D3889">
            <v>10</v>
          </cell>
        </row>
        <row r="3889">
          <cell r="M3889" t="str">
            <v>12944x</v>
          </cell>
          <cell r="N3889">
            <v>44152</v>
          </cell>
          <cell r="O3889" t="str">
            <v>202011</v>
          </cell>
        </row>
        <row r="3890">
          <cell r="B3890">
            <v>12945</v>
          </cell>
        </row>
        <row r="3890">
          <cell r="D3890">
            <v>5</v>
          </cell>
        </row>
        <row r="3890">
          <cell r="M3890" t="str">
            <v>12945x</v>
          </cell>
          <cell r="N3890">
            <v>44152</v>
          </cell>
          <cell r="O3890" t="str">
            <v>202011</v>
          </cell>
        </row>
        <row r="3891">
          <cell r="B3891">
            <v>10854</v>
          </cell>
        </row>
        <row r="3891">
          <cell r="D3891">
            <v>10</v>
          </cell>
        </row>
        <row r="3891">
          <cell r="M3891" t="str">
            <v>10854x</v>
          </cell>
          <cell r="N3891">
            <v>44152</v>
          </cell>
          <cell r="O3891" t="str">
            <v>202011</v>
          </cell>
        </row>
        <row r="3892">
          <cell r="B3892">
            <v>14321</v>
          </cell>
        </row>
        <row r="3892">
          <cell r="D3892">
            <v>10</v>
          </cell>
        </row>
        <row r="3892">
          <cell r="M3892" t="str">
            <v>14321x</v>
          </cell>
          <cell r="N3892">
            <v>44152</v>
          </cell>
          <cell r="O3892" t="str">
            <v>202011</v>
          </cell>
        </row>
        <row r="3893">
          <cell r="B3893">
            <v>11806</v>
          </cell>
        </row>
        <row r="3893">
          <cell r="D3893">
            <v>2</v>
          </cell>
        </row>
        <row r="3893">
          <cell r="M3893" t="str">
            <v>11806x</v>
          </cell>
          <cell r="N3893">
            <v>44152</v>
          </cell>
          <cell r="O3893" t="str">
            <v>202011</v>
          </cell>
        </row>
        <row r="3894">
          <cell r="B3894">
            <v>11042</v>
          </cell>
        </row>
        <row r="3894">
          <cell r="D3894">
            <v>1</v>
          </cell>
        </row>
        <row r="3894">
          <cell r="M3894" t="str">
            <v>11042x</v>
          </cell>
          <cell r="N3894">
            <v>44152</v>
          </cell>
          <cell r="O3894" t="str">
            <v>202011</v>
          </cell>
        </row>
        <row r="3895">
          <cell r="B3895">
            <v>12317</v>
          </cell>
        </row>
        <row r="3895">
          <cell r="D3895">
            <v>2</v>
          </cell>
        </row>
        <row r="3895">
          <cell r="M3895" t="str">
            <v>12317x</v>
          </cell>
          <cell r="N3895">
            <v>44152</v>
          </cell>
          <cell r="O3895" t="str">
            <v>202011</v>
          </cell>
        </row>
        <row r="3896">
          <cell r="B3896">
            <v>14314</v>
          </cell>
        </row>
        <row r="3896">
          <cell r="D3896">
            <v>2</v>
          </cell>
        </row>
        <row r="3896">
          <cell r="M3896" t="str">
            <v>14314x</v>
          </cell>
          <cell r="N3896">
            <v>44152</v>
          </cell>
          <cell r="O3896" t="str">
            <v>202011</v>
          </cell>
        </row>
        <row r="3897">
          <cell r="B3897">
            <v>14584</v>
          </cell>
        </row>
        <row r="3897">
          <cell r="D3897">
            <v>5</v>
          </cell>
        </row>
        <row r="3897">
          <cell r="M3897" t="str">
            <v>14584x</v>
          </cell>
          <cell r="N3897">
            <v>44152</v>
          </cell>
          <cell r="O3897" t="str">
            <v>202011</v>
          </cell>
        </row>
        <row r="3898">
          <cell r="B3898">
            <v>10102</v>
          </cell>
        </row>
        <row r="3898">
          <cell r="D3898">
            <v>2</v>
          </cell>
        </row>
        <row r="3898">
          <cell r="M3898" t="str">
            <v>10102x</v>
          </cell>
          <cell r="N3898">
            <v>44152</v>
          </cell>
          <cell r="O3898" t="str">
            <v>202011</v>
          </cell>
        </row>
        <row r="3899">
          <cell r="B3899">
            <v>10417</v>
          </cell>
        </row>
        <row r="3899">
          <cell r="D3899">
            <v>2</v>
          </cell>
        </row>
        <row r="3899">
          <cell r="M3899" t="str">
            <v>10417x</v>
          </cell>
          <cell r="N3899">
            <v>44152</v>
          </cell>
          <cell r="O3899" t="str">
            <v>202011</v>
          </cell>
        </row>
        <row r="3900">
          <cell r="B3900">
            <v>11806</v>
          </cell>
        </row>
        <row r="3900">
          <cell r="D3900">
            <v>4</v>
          </cell>
        </row>
        <row r="3900">
          <cell r="M3900" t="str">
            <v>11806x</v>
          </cell>
          <cell r="N3900">
            <v>44152</v>
          </cell>
          <cell r="O3900" t="str">
            <v>202011</v>
          </cell>
        </row>
        <row r="3901">
          <cell r="B3901">
            <v>11806</v>
          </cell>
        </row>
        <row r="3901">
          <cell r="D3901">
            <v>4</v>
          </cell>
        </row>
        <row r="3901">
          <cell r="M3901" t="str">
            <v>11806x</v>
          </cell>
          <cell r="N3901">
            <v>44152</v>
          </cell>
          <cell r="O3901" t="str">
            <v>202011</v>
          </cell>
        </row>
        <row r="3902">
          <cell r="B3902">
            <v>14336</v>
          </cell>
        </row>
        <row r="3902">
          <cell r="D3902">
            <v>1</v>
          </cell>
        </row>
        <row r="3902">
          <cell r="M3902" t="str">
            <v>14336x</v>
          </cell>
          <cell r="N3902">
            <v>44152</v>
          </cell>
          <cell r="O3902" t="str">
            <v>202011</v>
          </cell>
        </row>
        <row r="3903">
          <cell r="B3903">
            <v>11012</v>
          </cell>
        </row>
        <row r="3903">
          <cell r="D3903">
            <v>2</v>
          </cell>
        </row>
        <row r="3903">
          <cell r="M3903" t="str">
            <v>11012x</v>
          </cell>
          <cell r="N3903">
            <v>44152</v>
          </cell>
          <cell r="O3903" t="str">
            <v>202011</v>
          </cell>
        </row>
        <row r="3904">
          <cell r="B3904">
            <v>14649</v>
          </cell>
        </row>
        <row r="3904">
          <cell r="D3904">
            <v>1</v>
          </cell>
        </row>
        <row r="3904">
          <cell r="M3904" t="str">
            <v>14649x</v>
          </cell>
          <cell r="N3904">
            <v>44152</v>
          </cell>
          <cell r="O3904" t="str">
            <v>202011</v>
          </cell>
        </row>
        <row r="3905">
          <cell r="B3905">
            <v>14650</v>
          </cell>
        </row>
        <row r="3905">
          <cell r="D3905">
            <v>1</v>
          </cell>
        </row>
        <row r="3905">
          <cell r="M3905" t="str">
            <v>14650x</v>
          </cell>
          <cell r="N3905">
            <v>44152</v>
          </cell>
          <cell r="O3905" t="str">
            <v>202011</v>
          </cell>
        </row>
        <row r="3906">
          <cell r="B3906">
            <v>12137</v>
          </cell>
        </row>
        <row r="3906">
          <cell r="D3906">
            <v>1</v>
          </cell>
        </row>
        <row r="3906">
          <cell r="M3906" t="str">
            <v>12137x</v>
          </cell>
          <cell r="N3906">
            <v>44152</v>
          </cell>
          <cell r="O3906" t="str">
            <v>202011</v>
          </cell>
        </row>
        <row r="3907">
          <cell r="B3907">
            <v>13020</v>
          </cell>
        </row>
        <row r="3907">
          <cell r="D3907">
            <v>1</v>
          </cell>
        </row>
        <row r="3907">
          <cell r="M3907" t="str">
            <v>13020x</v>
          </cell>
          <cell r="N3907">
            <v>44152</v>
          </cell>
          <cell r="O3907" t="str">
            <v>202011</v>
          </cell>
        </row>
        <row r="3908">
          <cell r="B3908">
            <v>10360</v>
          </cell>
        </row>
        <row r="3908">
          <cell r="D3908">
            <v>1</v>
          </cell>
        </row>
        <row r="3908">
          <cell r="M3908" t="str">
            <v>10360x</v>
          </cell>
          <cell r="N3908">
            <v>44152</v>
          </cell>
          <cell r="O3908" t="str">
            <v>202011</v>
          </cell>
        </row>
        <row r="3909">
          <cell r="B3909">
            <v>10159</v>
          </cell>
        </row>
        <row r="3909">
          <cell r="D3909">
            <v>2</v>
          </cell>
        </row>
        <row r="3909">
          <cell r="M3909" t="str">
            <v>10159x</v>
          </cell>
          <cell r="N3909">
            <v>44152</v>
          </cell>
          <cell r="O3909" t="str">
            <v>202011</v>
          </cell>
        </row>
        <row r="3910">
          <cell r="B3910">
            <v>10153</v>
          </cell>
        </row>
        <row r="3910">
          <cell r="D3910">
            <v>1</v>
          </cell>
        </row>
        <row r="3910">
          <cell r="M3910" t="str">
            <v>10153x</v>
          </cell>
          <cell r="N3910">
            <v>44152</v>
          </cell>
          <cell r="O3910" t="str">
            <v>202011</v>
          </cell>
        </row>
        <row r="3911">
          <cell r="B3911">
            <v>10819</v>
          </cell>
        </row>
        <row r="3911">
          <cell r="D3911">
            <v>1</v>
          </cell>
        </row>
        <row r="3911">
          <cell r="M3911" t="str">
            <v>10819x</v>
          </cell>
          <cell r="N3911">
            <v>44152</v>
          </cell>
          <cell r="O3911" t="str">
            <v>202011</v>
          </cell>
        </row>
        <row r="3912">
          <cell r="B3912">
            <v>10051</v>
          </cell>
        </row>
        <row r="3912">
          <cell r="D3912">
            <v>1</v>
          </cell>
        </row>
        <row r="3912">
          <cell r="M3912" t="str">
            <v>10051x</v>
          </cell>
          <cell r="N3912">
            <v>44152</v>
          </cell>
          <cell r="O3912" t="str">
            <v>202011</v>
          </cell>
        </row>
        <row r="3913">
          <cell r="B3913">
            <v>14651</v>
          </cell>
        </row>
        <row r="3913">
          <cell r="D3913">
            <v>1</v>
          </cell>
        </row>
        <row r="3913">
          <cell r="M3913" t="str">
            <v>14651x</v>
          </cell>
          <cell r="N3913">
            <v>44153</v>
          </cell>
          <cell r="O3913" t="str">
            <v>202011</v>
          </cell>
        </row>
        <row r="3914">
          <cell r="B3914">
            <v>14653</v>
          </cell>
        </row>
        <row r="3914">
          <cell r="D3914">
            <v>2</v>
          </cell>
        </row>
        <row r="3914">
          <cell r="M3914" t="str">
            <v>14653x</v>
          </cell>
          <cell r="N3914">
            <v>44153</v>
          </cell>
          <cell r="O3914" t="str">
            <v>202011</v>
          </cell>
        </row>
        <row r="3915">
          <cell r="B3915">
            <v>13589</v>
          </cell>
        </row>
        <row r="3915">
          <cell r="D3915">
            <v>1</v>
          </cell>
        </row>
        <row r="3915">
          <cell r="M3915" t="str">
            <v>13589x</v>
          </cell>
          <cell r="N3915">
            <v>44153</v>
          </cell>
          <cell r="O3915" t="str">
            <v>202011</v>
          </cell>
        </row>
        <row r="3916">
          <cell r="B3916">
            <v>14161</v>
          </cell>
        </row>
        <row r="3916">
          <cell r="D3916">
            <v>1</v>
          </cell>
        </row>
        <row r="3916">
          <cell r="M3916" t="str">
            <v>14161x</v>
          </cell>
          <cell r="N3916">
            <v>44153</v>
          </cell>
          <cell r="O3916" t="str">
            <v>202011</v>
          </cell>
        </row>
        <row r="3917">
          <cell r="B3917">
            <v>14659</v>
          </cell>
        </row>
        <row r="3917">
          <cell r="D3917">
            <v>1</v>
          </cell>
        </row>
        <row r="3917">
          <cell r="M3917" t="str">
            <v>14659x</v>
          </cell>
          <cell r="N3917">
            <v>44153</v>
          </cell>
          <cell r="O3917" t="str">
            <v>202011</v>
          </cell>
        </row>
        <row r="3918">
          <cell r="B3918">
            <v>14660</v>
          </cell>
        </row>
        <row r="3918">
          <cell r="D3918">
            <v>1</v>
          </cell>
        </row>
        <row r="3918">
          <cell r="M3918" t="str">
            <v>14660x</v>
          </cell>
          <cell r="N3918">
            <v>44153</v>
          </cell>
          <cell r="O3918" t="str">
            <v>202011</v>
          </cell>
        </row>
        <row r="3919">
          <cell r="B3919">
            <v>14661</v>
          </cell>
        </row>
        <row r="3919">
          <cell r="D3919">
            <v>1</v>
          </cell>
        </row>
        <row r="3919">
          <cell r="M3919" t="str">
            <v>14661x</v>
          </cell>
          <cell r="N3919">
            <v>44153</v>
          </cell>
          <cell r="O3919" t="str">
            <v>202011</v>
          </cell>
        </row>
        <row r="3920">
          <cell r="B3920">
            <v>14662</v>
          </cell>
        </row>
        <row r="3920">
          <cell r="D3920">
            <v>1</v>
          </cell>
        </row>
        <row r="3920">
          <cell r="M3920" t="str">
            <v>14662x</v>
          </cell>
          <cell r="N3920">
            <v>44153</v>
          </cell>
          <cell r="O3920" t="str">
            <v>202011</v>
          </cell>
        </row>
        <row r="3921">
          <cell r="B3921">
            <v>14663</v>
          </cell>
        </row>
        <row r="3921">
          <cell r="D3921">
            <v>2</v>
          </cell>
        </row>
        <row r="3921">
          <cell r="M3921" t="str">
            <v>14663x</v>
          </cell>
          <cell r="N3921">
            <v>44153</v>
          </cell>
          <cell r="O3921" t="str">
            <v>202011</v>
          </cell>
        </row>
        <row r="3922">
          <cell r="B3922">
            <v>14664</v>
          </cell>
        </row>
        <row r="3922">
          <cell r="D3922">
            <v>2</v>
          </cell>
        </row>
        <row r="3922">
          <cell r="M3922" t="str">
            <v>14664x</v>
          </cell>
          <cell r="N3922">
            <v>44153</v>
          </cell>
          <cell r="O3922" t="str">
            <v>202011</v>
          </cell>
        </row>
        <row r="3923">
          <cell r="B3923">
            <v>14665</v>
          </cell>
        </row>
        <row r="3923">
          <cell r="D3923">
            <v>1</v>
          </cell>
        </row>
        <row r="3923">
          <cell r="M3923" t="str">
            <v>14665x</v>
          </cell>
          <cell r="N3923">
            <v>44153</v>
          </cell>
          <cell r="O3923" t="str">
            <v>202011</v>
          </cell>
        </row>
        <row r="3924">
          <cell r="B3924">
            <v>13081</v>
          </cell>
        </row>
        <row r="3924">
          <cell r="D3924">
            <v>1</v>
          </cell>
        </row>
        <row r="3924">
          <cell r="M3924" t="str">
            <v>13081x</v>
          </cell>
          <cell r="N3924">
            <v>44153</v>
          </cell>
          <cell r="O3924" t="str">
            <v>202011</v>
          </cell>
        </row>
        <row r="3925">
          <cell r="B3925">
            <v>14415</v>
          </cell>
        </row>
        <row r="3925">
          <cell r="D3925">
            <v>1</v>
          </cell>
        </row>
        <row r="3925">
          <cell r="M3925" t="str">
            <v>14415x</v>
          </cell>
          <cell r="N3925">
            <v>44153</v>
          </cell>
          <cell r="O3925" t="str">
            <v>202011</v>
          </cell>
        </row>
        <row r="3926">
          <cell r="B3926">
            <v>12333</v>
          </cell>
        </row>
        <row r="3926">
          <cell r="D3926">
            <v>1</v>
          </cell>
        </row>
        <row r="3926">
          <cell r="M3926" t="str">
            <v>12333x</v>
          </cell>
          <cell r="N3926">
            <v>44153</v>
          </cell>
          <cell r="O3926" t="str">
            <v>202011</v>
          </cell>
        </row>
        <row r="3927">
          <cell r="B3927">
            <v>13851</v>
          </cell>
        </row>
        <row r="3927">
          <cell r="D3927">
            <v>2</v>
          </cell>
        </row>
        <row r="3927">
          <cell r="M3927" t="str">
            <v>13851x</v>
          </cell>
          <cell r="N3927">
            <v>44153</v>
          </cell>
          <cell r="O3927" t="str">
            <v>202011</v>
          </cell>
        </row>
        <row r="3928">
          <cell r="B3928">
            <v>14584</v>
          </cell>
        </row>
        <row r="3928">
          <cell r="D3928">
            <v>4</v>
          </cell>
        </row>
        <row r="3928">
          <cell r="M3928" t="str">
            <v>14584x</v>
          </cell>
          <cell r="N3928">
            <v>44153</v>
          </cell>
          <cell r="O3928" t="str">
            <v>202011</v>
          </cell>
        </row>
        <row r="3929">
          <cell r="B3929">
            <v>13924</v>
          </cell>
        </row>
        <row r="3929">
          <cell r="D3929">
            <v>1</v>
          </cell>
        </row>
        <row r="3929">
          <cell r="M3929" t="str">
            <v>13924x</v>
          </cell>
          <cell r="N3929">
            <v>44154</v>
          </cell>
          <cell r="O3929" t="str">
            <v>202011</v>
          </cell>
        </row>
        <row r="3930">
          <cell r="B3930">
            <v>10729</v>
          </cell>
        </row>
        <row r="3930">
          <cell r="D3930">
            <v>1</v>
          </cell>
        </row>
        <row r="3930">
          <cell r="M3930" t="str">
            <v>10729x</v>
          </cell>
          <cell r="N3930">
            <v>44154</v>
          </cell>
          <cell r="O3930" t="str">
            <v>202011</v>
          </cell>
        </row>
        <row r="3931">
          <cell r="B3931">
            <v>14580</v>
          </cell>
        </row>
        <row r="3931">
          <cell r="D3931">
            <v>1</v>
          </cell>
        </row>
        <row r="3931">
          <cell r="M3931" t="str">
            <v>14580x</v>
          </cell>
          <cell r="N3931">
            <v>44154</v>
          </cell>
          <cell r="O3931" t="str">
            <v>202011</v>
          </cell>
        </row>
        <row r="3932">
          <cell r="B3932">
            <v>14583</v>
          </cell>
        </row>
        <row r="3932">
          <cell r="D3932">
            <v>1</v>
          </cell>
        </row>
        <row r="3932">
          <cell r="M3932" t="str">
            <v>14583x</v>
          </cell>
          <cell r="N3932">
            <v>44154</v>
          </cell>
          <cell r="O3932" t="str">
            <v>202011</v>
          </cell>
        </row>
        <row r="3933">
          <cell r="B3933">
            <v>12354</v>
          </cell>
        </row>
        <row r="3933">
          <cell r="D3933">
            <v>1</v>
          </cell>
        </row>
        <row r="3933">
          <cell r="M3933" t="str">
            <v>12354x</v>
          </cell>
          <cell r="N3933">
            <v>44154</v>
          </cell>
          <cell r="O3933" t="str">
            <v>202011</v>
          </cell>
        </row>
        <row r="3934">
          <cell r="B3934">
            <v>13798</v>
          </cell>
        </row>
        <row r="3934">
          <cell r="D3934">
            <v>1</v>
          </cell>
        </row>
        <row r="3934">
          <cell r="M3934" t="str">
            <v>13798x</v>
          </cell>
          <cell r="N3934">
            <v>44154</v>
          </cell>
          <cell r="O3934" t="str">
            <v>202011</v>
          </cell>
        </row>
        <row r="3935">
          <cell r="B3935">
            <v>13252</v>
          </cell>
        </row>
        <row r="3935">
          <cell r="D3935">
            <v>1</v>
          </cell>
        </row>
        <row r="3935">
          <cell r="M3935" t="str">
            <v>13252x</v>
          </cell>
          <cell r="N3935">
            <v>44154</v>
          </cell>
          <cell r="O3935" t="str">
            <v>202011</v>
          </cell>
        </row>
        <row r="3936">
          <cell r="B3936">
            <v>13908</v>
          </cell>
        </row>
        <row r="3936">
          <cell r="D3936">
            <v>4</v>
          </cell>
        </row>
        <row r="3936">
          <cell r="M3936" t="str">
            <v>13908x</v>
          </cell>
          <cell r="N3936">
            <v>44154</v>
          </cell>
          <cell r="O3936" t="str">
            <v>202011</v>
          </cell>
        </row>
        <row r="3937">
          <cell r="B3937">
            <v>14580</v>
          </cell>
        </row>
        <row r="3937">
          <cell r="D3937">
            <v>9</v>
          </cell>
        </row>
        <row r="3937">
          <cell r="M3937" t="str">
            <v>14580x</v>
          </cell>
          <cell r="N3937">
            <v>44154</v>
          </cell>
          <cell r="O3937" t="str">
            <v>202011</v>
          </cell>
        </row>
        <row r="3938">
          <cell r="B3938">
            <v>14542</v>
          </cell>
        </row>
        <row r="3938">
          <cell r="D3938">
            <v>2</v>
          </cell>
        </row>
        <row r="3938">
          <cell r="M3938" t="str">
            <v>14542x</v>
          </cell>
          <cell r="N3938">
            <v>44154</v>
          </cell>
          <cell r="O3938" t="str">
            <v>202011</v>
          </cell>
        </row>
        <row r="3939">
          <cell r="B3939">
            <v>10729</v>
          </cell>
        </row>
        <row r="3939">
          <cell r="D3939">
            <v>1</v>
          </cell>
        </row>
        <row r="3939">
          <cell r="M3939" t="str">
            <v>10729x</v>
          </cell>
          <cell r="N3939">
            <v>44154</v>
          </cell>
          <cell r="O3939" t="str">
            <v>202011</v>
          </cell>
        </row>
        <row r="3940">
          <cell r="B3940">
            <v>13995</v>
          </cell>
        </row>
        <row r="3940">
          <cell r="D3940">
            <v>1</v>
          </cell>
        </row>
        <row r="3940">
          <cell r="M3940" t="str">
            <v>13995x</v>
          </cell>
          <cell r="N3940">
            <v>44155</v>
          </cell>
          <cell r="O3940" t="str">
            <v>202011</v>
          </cell>
        </row>
        <row r="3941">
          <cell r="B3941">
            <v>12936</v>
          </cell>
        </row>
        <row r="3941">
          <cell r="D3941">
            <v>1</v>
          </cell>
        </row>
        <row r="3941">
          <cell r="M3941" t="str">
            <v>12936x</v>
          </cell>
          <cell r="N3941">
            <v>44155</v>
          </cell>
          <cell r="O3941" t="str">
            <v>202011</v>
          </cell>
        </row>
        <row r="3942">
          <cell r="B3942">
            <v>11770</v>
          </cell>
        </row>
        <row r="3942">
          <cell r="D3942">
            <v>1</v>
          </cell>
        </row>
        <row r="3942">
          <cell r="M3942" t="str">
            <v>11770x</v>
          </cell>
          <cell r="N3942">
            <v>44155</v>
          </cell>
          <cell r="O3942" t="str">
            <v>202011</v>
          </cell>
        </row>
        <row r="3943">
          <cell r="B3943">
            <v>12626</v>
          </cell>
        </row>
        <row r="3943">
          <cell r="D3943">
            <v>1</v>
          </cell>
        </row>
        <row r="3943">
          <cell r="M3943" t="str">
            <v>12626x</v>
          </cell>
          <cell r="N3943">
            <v>44155</v>
          </cell>
          <cell r="O3943" t="str">
            <v>202011</v>
          </cell>
        </row>
        <row r="3944">
          <cell r="B3944">
            <v>11358</v>
          </cell>
        </row>
        <row r="3944">
          <cell r="D3944">
            <v>15</v>
          </cell>
        </row>
        <row r="3944">
          <cell r="M3944" t="str">
            <v>11358x</v>
          </cell>
          <cell r="N3944">
            <v>44155</v>
          </cell>
          <cell r="O3944" t="str">
            <v>202011</v>
          </cell>
        </row>
        <row r="3945">
          <cell r="B3945">
            <v>11358</v>
          </cell>
        </row>
        <row r="3945">
          <cell r="D3945">
            <v>15</v>
          </cell>
        </row>
        <row r="3945">
          <cell r="M3945" t="str">
            <v>11358x</v>
          </cell>
          <cell r="N3945">
            <v>44155</v>
          </cell>
          <cell r="O3945" t="str">
            <v>202011</v>
          </cell>
        </row>
        <row r="3946">
          <cell r="B3946">
            <v>13865</v>
          </cell>
        </row>
        <row r="3946">
          <cell r="D3946">
            <v>1</v>
          </cell>
        </row>
        <row r="3946">
          <cell r="M3946" t="str">
            <v>13865x</v>
          </cell>
          <cell r="N3946">
            <v>44155</v>
          </cell>
          <cell r="O3946" t="str">
            <v>202011</v>
          </cell>
        </row>
        <row r="3947">
          <cell r="B3947">
            <v>10140</v>
          </cell>
        </row>
        <row r="3947">
          <cell r="D3947">
            <v>1</v>
          </cell>
        </row>
        <row r="3947">
          <cell r="M3947" t="str">
            <v>10140x</v>
          </cell>
          <cell r="N3947">
            <v>44155</v>
          </cell>
          <cell r="O3947" t="str">
            <v>202011</v>
          </cell>
        </row>
        <row r="3948">
          <cell r="B3948">
            <v>14595</v>
          </cell>
        </row>
        <row r="3948">
          <cell r="D3948">
            <v>1</v>
          </cell>
        </row>
        <row r="3948">
          <cell r="M3948" t="str">
            <v>14595x</v>
          </cell>
          <cell r="N3948">
            <v>44155</v>
          </cell>
          <cell r="O3948" t="str">
            <v>202011</v>
          </cell>
        </row>
        <row r="3949">
          <cell r="B3949">
            <v>10349</v>
          </cell>
        </row>
        <row r="3949">
          <cell r="D3949">
            <v>1</v>
          </cell>
        </row>
        <row r="3949">
          <cell r="M3949" t="str">
            <v>10349x</v>
          </cell>
          <cell r="N3949">
            <v>44155</v>
          </cell>
          <cell r="O3949" t="str">
            <v>202011</v>
          </cell>
        </row>
        <row r="3950">
          <cell r="B3950">
            <v>10729</v>
          </cell>
        </row>
        <row r="3950">
          <cell r="D3950">
            <v>1</v>
          </cell>
        </row>
        <row r="3950">
          <cell r="M3950" t="str">
            <v>10729x</v>
          </cell>
          <cell r="N3950">
            <v>44156</v>
          </cell>
          <cell r="O3950" t="str">
            <v>202011</v>
          </cell>
        </row>
        <row r="3951">
          <cell r="B3951">
            <v>13924</v>
          </cell>
        </row>
        <row r="3951">
          <cell r="D3951">
            <v>1</v>
          </cell>
        </row>
        <row r="3951">
          <cell r="M3951" t="str">
            <v>13924x</v>
          </cell>
          <cell r="N3951">
            <v>44156</v>
          </cell>
          <cell r="O3951" t="str">
            <v>202011</v>
          </cell>
        </row>
        <row r="3952">
          <cell r="B3952">
            <v>12350</v>
          </cell>
        </row>
        <row r="3952">
          <cell r="D3952">
            <v>2</v>
          </cell>
        </row>
        <row r="3952">
          <cell r="M3952" t="str">
            <v>12350x</v>
          </cell>
          <cell r="N3952">
            <v>44156</v>
          </cell>
          <cell r="O3952" t="str">
            <v>202011</v>
          </cell>
        </row>
        <row r="3953">
          <cell r="B3953">
            <v>12028</v>
          </cell>
        </row>
        <row r="3953">
          <cell r="D3953">
            <v>1</v>
          </cell>
        </row>
        <row r="3953">
          <cell r="M3953" t="str">
            <v>12028x</v>
          </cell>
          <cell r="N3953">
            <v>44156</v>
          </cell>
          <cell r="O3953" t="str">
            <v>202011</v>
          </cell>
        </row>
        <row r="3954">
          <cell r="B3954">
            <v>12026</v>
          </cell>
        </row>
        <row r="3954">
          <cell r="D3954">
            <v>1</v>
          </cell>
        </row>
        <row r="3954">
          <cell r="M3954" t="str">
            <v>12026x</v>
          </cell>
          <cell r="N3954">
            <v>44156</v>
          </cell>
          <cell r="O3954" t="str">
            <v>202011</v>
          </cell>
        </row>
        <row r="3955">
          <cell r="B3955">
            <v>11226</v>
          </cell>
        </row>
        <row r="3955">
          <cell r="D3955">
            <v>1</v>
          </cell>
        </row>
        <row r="3955">
          <cell r="M3955" t="str">
            <v>11226x</v>
          </cell>
          <cell r="N3955">
            <v>44156</v>
          </cell>
          <cell r="O3955" t="str">
            <v>202011</v>
          </cell>
        </row>
        <row r="3956">
          <cell r="B3956">
            <v>14568</v>
          </cell>
        </row>
        <row r="3956">
          <cell r="D3956">
            <v>1</v>
          </cell>
        </row>
        <row r="3956">
          <cell r="M3956" t="str">
            <v>14568x</v>
          </cell>
          <cell r="N3956">
            <v>44157</v>
          </cell>
          <cell r="O3956" t="str">
            <v>202011</v>
          </cell>
        </row>
        <row r="3957">
          <cell r="B3957">
            <v>11276</v>
          </cell>
        </row>
        <row r="3957">
          <cell r="D3957">
            <v>5</v>
          </cell>
        </row>
        <row r="3957">
          <cell r="M3957" t="str">
            <v>11276x</v>
          </cell>
          <cell r="N3957">
            <v>44158</v>
          </cell>
          <cell r="O3957" t="str">
            <v>202011</v>
          </cell>
        </row>
        <row r="3958">
          <cell r="B3958">
            <v>11002</v>
          </cell>
        </row>
        <row r="3958">
          <cell r="D3958">
            <v>2</v>
          </cell>
        </row>
        <row r="3958">
          <cell r="M3958" t="str">
            <v>11002x</v>
          </cell>
          <cell r="N3958">
            <v>44158</v>
          </cell>
          <cell r="O3958" t="str">
            <v>202011</v>
          </cell>
        </row>
        <row r="3959">
          <cell r="B3959">
            <v>12943</v>
          </cell>
        </row>
        <row r="3959">
          <cell r="D3959">
            <v>1</v>
          </cell>
        </row>
        <row r="3959">
          <cell r="M3959" t="str">
            <v>12943x</v>
          </cell>
          <cell r="N3959">
            <v>44158</v>
          </cell>
          <cell r="O3959" t="str">
            <v>202011</v>
          </cell>
        </row>
        <row r="3960">
          <cell r="B3960">
            <v>10352</v>
          </cell>
        </row>
        <row r="3960">
          <cell r="D3960">
            <v>20</v>
          </cell>
        </row>
        <row r="3960">
          <cell r="M3960" t="str">
            <v>10352x</v>
          </cell>
          <cell r="N3960">
            <v>44158</v>
          </cell>
          <cell r="O3960" t="str">
            <v>202011</v>
          </cell>
        </row>
        <row r="3961">
          <cell r="B3961">
            <v>13307</v>
          </cell>
        </row>
        <row r="3961">
          <cell r="D3961">
            <v>3</v>
          </cell>
        </row>
        <row r="3961">
          <cell r="M3961" t="str">
            <v>13307x</v>
          </cell>
          <cell r="N3961">
            <v>44158</v>
          </cell>
          <cell r="O3961" t="str">
            <v>202011</v>
          </cell>
        </row>
        <row r="3962">
          <cell r="B3962">
            <v>11226</v>
          </cell>
        </row>
        <row r="3962">
          <cell r="D3962">
            <v>1</v>
          </cell>
        </row>
        <row r="3962">
          <cell r="M3962" t="str">
            <v>11226x</v>
          </cell>
          <cell r="N3962">
            <v>44158</v>
          </cell>
          <cell r="O3962" t="str">
            <v>202011</v>
          </cell>
        </row>
        <row r="3963">
          <cell r="B3963">
            <v>14019</v>
          </cell>
        </row>
        <row r="3963">
          <cell r="D3963">
            <v>3</v>
          </cell>
        </row>
        <row r="3963">
          <cell r="M3963" t="str">
            <v>14019x</v>
          </cell>
          <cell r="N3963">
            <v>44158</v>
          </cell>
          <cell r="O3963" t="str">
            <v>202011</v>
          </cell>
        </row>
        <row r="3964">
          <cell r="B3964">
            <v>14374</v>
          </cell>
        </row>
        <row r="3964">
          <cell r="D3964">
            <v>2</v>
          </cell>
        </row>
        <row r="3964">
          <cell r="M3964" t="str">
            <v>14374x</v>
          </cell>
          <cell r="N3964">
            <v>44159</v>
          </cell>
          <cell r="O3964" t="str">
            <v>202011</v>
          </cell>
        </row>
        <row r="3965">
          <cell r="B3965">
            <v>14018</v>
          </cell>
        </row>
        <row r="3965">
          <cell r="D3965">
            <v>2</v>
          </cell>
        </row>
        <row r="3965">
          <cell r="M3965" t="str">
            <v>14018x</v>
          </cell>
          <cell r="N3965">
            <v>44159</v>
          </cell>
          <cell r="O3965" t="str">
            <v>202011</v>
          </cell>
        </row>
        <row r="3966">
          <cell r="B3966">
            <v>14166</v>
          </cell>
        </row>
        <row r="3966">
          <cell r="D3966">
            <v>1</v>
          </cell>
        </row>
        <row r="3966">
          <cell r="M3966" t="str">
            <v>14166x</v>
          </cell>
          <cell r="N3966">
            <v>44159</v>
          </cell>
          <cell r="O3966" t="str">
            <v>202011</v>
          </cell>
        </row>
        <row r="3967">
          <cell r="B3967">
            <v>10415</v>
          </cell>
        </row>
        <row r="3967">
          <cell r="D3967">
            <v>5</v>
          </cell>
        </row>
        <row r="3967">
          <cell r="M3967" t="str">
            <v>10415x</v>
          </cell>
          <cell r="N3967" t="e">
            <v>#REF!</v>
          </cell>
          <cell r="O3967" t="e">
            <v>#REF!</v>
          </cell>
        </row>
        <row r="3968">
          <cell r="B3968">
            <v>14618</v>
          </cell>
        </row>
        <row r="3968">
          <cell r="D3968">
            <v>1</v>
          </cell>
        </row>
        <row r="3968">
          <cell r="M3968" t="str">
            <v>14618x</v>
          </cell>
          <cell r="N3968">
            <v>44159</v>
          </cell>
          <cell r="O3968" t="str">
            <v>202011</v>
          </cell>
        </row>
        <row r="3969">
          <cell r="B3969">
            <v>13589</v>
          </cell>
        </row>
        <row r="3969">
          <cell r="D3969">
            <v>9</v>
          </cell>
        </row>
        <row r="3969">
          <cell r="M3969" t="str">
            <v>13589x</v>
          </cell>
          <cell r="N3969">
            <v>44159</v>
          </cell>
          <cell r="O3969" t="str">
            <v>202011</v>
          </cell>
        </row>
        <row r="3970">
          <cell r="B3970">
            <v>13512</v>
          </cell>
        </row>
        <row r="3970">
          <cell r="D3970">
            <v>1</v>
          </cell>
        </row>
        <row r="3970">
          <cell r="M3970" t="str">
            <v>13512x</v>
          </cell>
          <cell r="N3970">
            <v>44159</v>
          </cell>
          <cell r="O3970" t="str">
            <v>202011</v>
          </cell>
        </row>
        <row r="3971">
          <cell r="B3971">
            <v>10734</v>
          </cell>
        </row>
        <row r="3971">
          <cell r="D3971">
            <v>1</v>
          </cell>
        </row>
        <row r="3971">
          <cell r="M3971" t="str">
            <v>10734x</v>
          </cell>
          <cell r="N3971">
            <v>44159</v>
          </cell>
          <cell r="O3971" t="str">
            <v>202011</v>
          </cell>
        </row>
        <row r="3972">
          <cell r="B3972">
            <v>14636</v>
          </cell>
        </row>
        <row r="3972">
          <cell r="D3972">
            <v>6</v>
          </cell>
        </row>
        <row r="3972">
          <cell r="M3972" t="str">
            <v>14636x</v>
          </cell>
          <cell r="N3972">
            <v>44159</v>
          </cell>
          <cell r="O3972" t="str">
            <v>202011</v>
          </cell>
        </row>
        <row r="3973">
          <cell r="B3973">
            <v>12733</v>
          </cell>
        </row>
        <row r="3973">
          <cell r="D3973">
            <v>3</v>
          </cell>
        </row>
        <row r="3973">
          <cell r="M3973" t="str">
            <v>12733x</v>
          </cell>
          <cell r="N3973">
            <v>44159</v>
          </cell>
          <cell r="O3973" t="str">
            <v>202011</v>
          </cell>
        </row>
        <row r="3974">
          <cell r="B3974">
            <v>13307</v>
          </cell>
        </row>
        <row r="3974">
          <cell r="D3974">
            <v>1</v>
          </cell>
        </row>
        <row r="3974">
          <cell r="M3974" t="str">
            <v>13307x</v>
          </cell>
          <cell r="N3974">
            <v>44159</v>
          </cell>
          <cell r="O3974" t="str">
            <v>202011</v>
          </cell>
        </row>
        <row r="3975">
          <cell r="B3975">
            <v>11276</v>
          </cell>
        </row>
        <row r="3975">
          <cell r="D3975">
            <v>5</v>
          </cell>
        </row>
        <row r="3975">
          <cell r="M3975" t="str">
            <v>11276x</v>
          </cell>
          <cell r="N3975">
            <v>44159</v>
          </cell>
          <cell r="O3975" t="str">
            <v>202011</v>
          </cell>
        </row>
        <row r="3976">
          <cell r="B3976">
            <v>12498</v>
          </cell>
        </row>
        <row r="3976">
          <cell r="D3976">
            <v>1</v>
          </cell>
        </row>
        <row r="3976">
          <cell r="M3976" t="str">
            <v>12498x</v>
          </cell>
          <cell r="N3976">
            <v>44159</v>
          </cell>
          <cell r="O3976" t="str">
            <v>202011</v>
          </cell>
        </row>
        <row r="3977">
          <cell r="B3977">
            <v>10919</v>
          </cell>
        </row>
        <row r="3977">
          <cell r="D3977">
            <v>1</v>
          </cell>
        </row>
        <row r="3977">
          <cell r="M3977" t="str">
            <v>10919x</v>
          </cell>
          <cell r="N3977">
            <v>44159</v>
          </cell>
          <cell r="O3977" t="str">
            <v>202011</v>
          </cell>
        </row>
        <row r="3978">
          <cell r="B3978">
            <v>14214</v>
          </cell>
        </row>
        <row r="3978">
          <cell r="D3978">
            <v>1</v>
          </cell>
        </row>
        <row r="3978">
          <cell r="M3978" t="str">
            <v>14214x</v>
          </cell>
          <cell r="N3978">
            <v>44159</v>
          </cell>
          <cell r="O3978" t="str">
            <v>202011</v>
          </cell>
        </row>
        <row r="3979">
          <cell r="B3979">
            <v>10721</v>
          </cell>
        </row>
        <row r="3979">
          <cell r="D3979">
            <v>1</v>
          </cell>
        </row>
        <row r="3979">
          <cell r="M3979" t="str">
            <v>10721x</v>
          </cell>
          <cell r="N3979">
            <v>44159</v>
          </cell>
          <cell r="O3979" t="str">
            <v>202011</v>
          </cell>
        </row>
        <row r="3980">
          <cell r="B3980">
            <v>10400</v>
          </cell>
        </row>
        <row r="3980">
          <cell r="D3980">
            <v>1</v>
          </cell>
        </row>
        <row r="3980">
          <cell r="M3980" t="str">
            <v>10400x</v>
          </cell>
          <cell r="N3980">
            <v>44159</v>
          </cell>
          <cell r="O3980" t="str">
            <v>202011</v>
          </cell>
        </row>
        <row r="3981">
          <cell r="B3981">
            <v>11199</v>
          </cell>
        </row>
        <row r="3981">
          <cell r="D3981">
            <v>1</v>
          </cell>
        </row>
        <row r="3981">
          <cell r="M3981" t="str">
            <v>11199x</v>
          </cell>
          <cell r="N3981">
            <v>44159</v>
          </cell>
          <cell r="O3981" t="str">
            <v>202011</v>
          </cell>
        </row>
        <row r="3982">
          <cell r="B3982">
            <v>11626</v>
          </cell>
        </row>
        <row r="3982">
          <cell r="D3982">
            <v>1</v>
          </cell>
        </row>
        <row r="3982">
          <cell r="M3982" t="str">
            <v>11626x</v>
          </cell>
          <cell r="N3982">
            <v>44159</v>
          </cell>
          <cell r="O3982" t="str">
            <v>202011</v>
          </cell>
        </row>
        <row r="3983">
          <cell r="B3983">
            <v>14024</v>
          </cell>
        </row>
        <row r="3983">
          <cell r="D3983">
            <v>4</v>
          </cell>
        </row>
        <row r="3983">
          <cell r="M3983" t="str">
            <v>14024x</v>
          </cell>
          <cell r="N3983">
            <v>44159</v>
          </cell>
          <cell r="O3983" t="str">
            <v>202011</v>
          </cell>
        </row>
        <row r="3984">
          <cell r="B3984">
            <v>10969</v>
          </cell>
        </row>
        <row r="3984">
          <cell r="D3984">
            <v>3</v>
          </cell>
        </row>
        <row r="3984">
          <cell r="M3984" t="str">
            <v>10969x</v>
          </cell>
          <cell r="N3984">
            <v>44159</v>
          </cell>
          <cell r="O3984" t="str">
            <v>202011</v>
          </cell>
        </row>
        <row r="3985">
          <cell r="B3985">
            <v>11098</v>
          </cell>
        </row>
        <row r="3985">
          <cell r="D3985">
            <v>1</v>
          </cell>
        </row>
        <row r="3985">
          <cell r="M3985" t="str">
            <v>11098x</v>
          </cell>
          <cell r="N3985">
            <v>44159</v>
          </cell>
          <cell r="O3985" t="str">
            <v>202011</v>
          </cell>
        </row>
        <row r="3986">
          <cell r="B3986">
            <v>10352</v>
          </cell>
        </row>
        <row r="3986">
          <cell r="D3986">
            <v>6</v>
          </cell>
        </row>
        <row r="3986">
          <cell r="M3986" t="str">
            <v>10352x</v>
          </cell>
          <cell r="N3986">
            <v>44159</v>
          </cell>
          <cell r="O3986" t="str">
            <v>202011</v>
          </cell>
        </row>
        <row r="3987">
          <cell r="B3987">
            <v>14352</v>
          </cell>
        </row>
        <row r="3987">
          <cell r="D3987">
            <v>1</v>
          </cell>
        </row>
        <row r="3987">
          <cell r="M3987" t="str">
            <v>14352x</v>
          </cell>
          <cell r="N3987">
            <v>44160</v>
          </cell>
          <cell r="O3987" t="str">
            <v>202011</v>
          </cell>
        </row>
        <row r="3988">
          <cell r="B3988">
            <v>11346</v>
          </cell>
        </row>
        <row r="3988">
          <cell r="D3988">
            <v>3</v>
          </cell>
        </row>
        <row r="3988">
          <cell r="M3988" t="str">
            <v>11346x</v>
          </cell>
          <cell r="N3988">
            <v>44160</v>
          </cell>
          <cell r="O3988" t="str">
            <v>202011</v>
          </cell>
        </row>
        <row r="3989">
          <cell r="B3989">
            <v>11276</v>
          </cell>
        </row>
        <row r="3989">
          <cell r="D3989">
            <v>10</v>
          </cell>
        </row>
        <row r="3989">
          <cell r="M3989" t="str">
            <v>11276x</v>
          </cell>
          <cell r="N3989" t="e">
            <v>#REF!</v>
          </cell>
          <cell r="O3989" t="e">
            <v>#REF!</v>
          </cell>
        </row>
        <row r="3990">
          <cell r="B3990">
            <v>14035</v>
          </cell>
        </row>
        <row r="3990">
          <cell r="D3990">
            <v>500</v>
          </cell>
        </row>
        <row r="3990">
          <cell r="M3990" t="str">
            <v>14035x</v>
          </cell>
          <cell r="N3990">
            <v>44160</v>
          </cell>
          <cell r="O3990" t="str">
            <v>202011</v>
          </cell>
        </row>
        <row r="3991">
          <cell r="B3991">
            <v>11061</v>
          </cell>
        </row>
        <row r="3991">
          <cell r="D3991">
            <v>1</v>
          </cell>
        </row>
        <row r="3991">
          <cell r="M3991" t="str">
            <v>11061x</v>
          </cell>
          <cell r="N3991">
            <v>44160</v>
          </cell>
          <cell r="O3991" t="str">
            <v>202011</v>
          </cell>
        </row>
        <row r="3992">
          <cell r="B3992">
            <v>14127</v>
          </cell>
        </row>
        <row r="3992">
          <cell r="D3992">
            <v>1</v>
          </cell>
        </row>
        <row r="3992">
          <cell r="M3992" t="str">
            <v>14127x</v>
          </cell>
          <cell r="N3992">
            <v>44160</v>
          </cell>
          <cell r="O3992" t="str">
            <v>202011</v>
          </cell>
        </row>
        <row r="3993">
          <cell r="B3993">
            <v>10102</v>
          </cell>
        </row>
        <row r="3993">
          <cell r="D3993">
            <v>1</v>
          </cell>
        </row>
        <row r="3993">
          <cell r="M3993" t="str">
            <v>10102x</v>
          </cell>
          <cell r="N3993">
            <v>44160</v>
          </cell>
          <cell r="O3993" t="str">
            <v>202011</v>
          </cell>
        </row>
        <row r="3994">
          <cell r="B3994">
            <v>14352</v>
          </cell>
        </row>
        <row r="3994">
          <cell r="D3994">
            <v>1</v>
          </cell>
        </row>
        <row r="3994">
          <cell r="M3994" t="str">
            <v>14352x</v>
          </cell>
          <cell r="N3994">
            <v>44160</v>
          </cell>
          <cell r="O3994" t="str">
            <v>202011</v>
          </cell>
        </row>
        <row r="3995">
          <cell r="B3995">
            <v>14314</v>
          </cell>
        </row>
        <row r="3995">
          <cell r="D3995">
            <v>2</v>
          </cell>
        </row>
        <row r="3995">
          <cell r="M3995" t="str">
            <v>14314x</v>
          </cell>
          <cell r="N3995">
            <v>44160</v>
          </cell>
          <cell r="O3995" t="str">
            <v>202011</v>
          </cell>
        </row>
        <row r="3996">
          <cell r="B3996">
            <v>11503</v>
          </cell>
        </row>
        <row r="3996">
          <cell r="D3996">
            <v>2</v>
          </cell>
        </row>
        <row r="3996">
          <cell r="M3996" t="str">
            <v>11503x</v>
          </cell>
          <cell r="N3996">
            <v>44160</v>
          </cell>
          <cell r="O3996" t="str">
            <v>202011</v>
          </cell>
        </row>
        <row r="3997">
          <cell r="B3997">
            <v>10729</v>
          </cell>
        </row>
        <row r="3997">
          <cell r="D3997">
            <v>1</v>
          </cell>
        </row>
        <row r="3997">
          <cell r="M3997" t="str">
            <v>10729x</v>
          </cell>
          <cell r="N3997">
            <v>44160</v>
          </cell>
          <cell r="O3997" t="str">
            <v>202011</v>
          </cell>
        </row>
        <row r="3998">
          <cell r="B3998">
            <v>12354</v>
          </cell>
        </row>
        <row r="3998">
          <cell r="D3998">
            <v>1</v>
          </cell>
        </row>
        <row r="3998">
          <cell r="M3998" t="str">
            <v>12354x</v>
          </cell>
          <cell r="N3998">
            <v>44160</v>
          </cell>
          <cell r="O3998" t="str">
            <v>202011</v>
          </cell>
        </row>
        <row r="3999">
          <cell r="B3999">
            <v>11040</v>
          </cell>
        </row>
        <row r="3999">
          <cell r="D3999">
            <v>1</v>
          </cell>
        </row>
        <row r="3999">
          <cell r="M3999" t="str">
            <v>11040x</v>
          </cell>
          <cell r="N3999">
            <v>44160</v>
          </cell>
          <cell r="O3999" t="str">
            <v>202011</v>
          </cell>
        </row>
        <row r="4000">
          <cell r="B4000">
            <v>13930</v>
          </cell>
        </row>
        <row r="4000">
          <cell r="D4000">
            <v>1</v>
          </cell>
        </row>
        <row r="4000">
          <cell r="M4000" t="str">
            <v>13930x</v>
          </cell>
          <cell r="N4000">
            <v>44161</v>
          </cell>
          <cell r="O4000" t="str">
            <v>202011</v>
          </cell>
        </row>
        <row r="4001">
          <cell r="B4001">
            <v>10694</v>
          </cell>
        </row>
        <row r="4001">
          <cell r="D4001">
            <v>1</v>
          </cell>
        </row>
        <row r="4001">
          <cell r="M4001" t="str">
            <v>10694x</v>
          </cell>
          <cell r="N4001">
            <v>44161</v>
          </cell>
          <cell r="O4001" t="str">
            <v>202011</v>
          </cell>
        </row>
        <row r="4002">
          <cell r="B4002">
            <v>10252</v>
          </cell>
        </row>
        <row r="4002">
          <cell r="D4002">
            <v>1</v>
          </cell>
        </row>
        <row r="4002">
          <cell r="M4002" t="str">
            <v>10252x</v>
          </cell>
          <cell r="N4002">
            <v>44161</v>
          </cell>
          <cell r="O4002" t="str">
            <v>202011</v>
          </cell>
        </row>
        <row r="4003">
          <cell r="B4003">
            <v>14132</v>
          </cell>
        </row>
        <row r="4003">
          <cell r="D4003">
            <v>1</v>
          </cell>
        </row>
        <row r="4003">
          <cell r="M4003" t="str">
            <v>14132x</v>
          </cell>
          <cell r="N4003">
            <v>44161</v>
          </cell>
          <cell r="O4003" t="str">
            <v>202011</v>
          </cell>
        </row>
        <row r="4004">
          <cell r="B4004">
            <v>11042</v>
          </cell>
        </row>
        <row r="4004">
          <cell r="D4004">
            <v>1</v>
          </cell>
        </row>
        <row r="4004">
          <cell r="M4004" t="str">
            <v>11042x</v>
          </cell>
          <cell r="N4004">
            <v>44161</v>
          </cell>
          <cell r="O4004" t="str">
            <v>202011</v>
          </cell>
        </row>
        <row r="4005">
          <cell r="B4005">
            <v>11044</v>
          </cell>
        </row>
        <row r="4005">
          <cell r="D4005">
            <v>1</v>
          </cell>
        </row>
        <row r="4005">
          <cell r="M4005" t="str">
            <v>11044x</v>
          </cell>
          <cell r="N4005">
            <v>44161</v>
          </cell>
          <cell r="O4005" t="str">
            <v>202011</v>
          </cell>
        </row>
        <row r="4006">
          <cell r="B4006">
            <v>11044</v>
          </cell>
        </row>
        <row r="4006">
          <cell r="D4006">
            <v>1</v>
          </cell>
        </row>
        <row r="4006">
          <cell r="M4006" t="str">
            <v>11044x</v>
          </cell>
          <cell r="N4006">
            <v>44161</v>
          </cell>
          <cell r="O4006" t="str">
            <v>202011</v>
          </cell>
        </row>
        <row r="4007">
          <cell r="B4007">
            <v>11398</v>
          </cell>
        </row>
        <row r="4007">
          <cell r="D4007">
            <v>10</v>
          </cell>
        </row>
        <row r="4007">
          <cell r="M4007" t="str">
            <v>11398x</v>
          </cell>
          <cell r="N4007">
            <v>44161</v>
          </cell>
          <cell r="O4007" t="str">
            <v>202011</v>
          </cell>
        </row>
        <row r="4008">
          <cell r="B4008">
            <v>11965</v>
          </cell>
        </row>
        <row r="4008">
          <cell r="D4008">
            <v>10</v>
          </cell>
        </row>
        <row r="4008">
          <cell r="M4008" t="str">
            <v>11965x</v>
          </cell>
          <cell r="N4008">
            <v>44161</v>
          </cell>
          <cell r="O4008" t="str">
            <v>202011</v>
          </cell>
        </row>
        <row r="4009">
          <cell r="B4009">
            <v>11855</v>
          </cell>
        </row>
        <row r="4009">
          <cell r="D4009">
            <v>70</v>
          </cell>
        </row>
        <row r="4009">
          <cell r="M4009" t="str">
            <v>11855x</v>
          </cell>
          <cell r="N4009">
            <v>44161</v>
          </cell>
          <cell r="O4009" t="str">
            <v>202011</v>
          </cell>
        </row>
        <row r="4010">
          <cell r="B4010">
            <v>11434</v>
          </cell>
        </row>
        <row r="4010">
          <cell r="D4010">
            <v>1</v>
          </cell>
        </row>
        <row r="4010">
          <cell r="M4010" t="str">
            <v>11434x</v>
          </cell>
          <cell r="N4010">
            <v>44161</v>
          </cell>
          <cell r="O4010" t="str">
            <v>202011</v>
          </cell>
        </row>
        <row r="4011">
          <cell r="B4011">
            <v>11496</v>
          </cell>
        </row>
        <row r="4011">
          <cell r="D4011">
            <v>15</v>
          </cell>
        </row>
        <row r="4011">
          <cell r="M4011" t="str">
            <v>11496x</v>
          </cell>
          <cell r="N4011">
            <v>44161</v>
          </cell>
          <cell r="O4011" t="str">
            <v>202011</v>
          </cell>
        </row>
        <row r="4012">
          <cell r="B4012">
            <v>10985</v>
          </cell>
        </row>
        <row r="4012">
          <cell r="D4012">
            <v>6</v>
          </cell>
        </row>
        <row r="4012">
          <cell r="M4012" t="str">
            <v>10985x</v>
          </cell>
          <cell r="N4012">
            <v>44161</v>
          </cell>
          <cell r="O4012" t="str">
            <v>202011</v>
          </cell>
        </row>
        <row r="4013">
          <cell r="B4013">
            <v>10985</v>
          </cell>
        </row>
        <row r="4013">
          <cell r="D4013">
            <v>7</v>
          </cell>
        </row>
        <row r="4013">
          <cell r="M4013" t="str">
            <v>10985x</v>
          </cell>
          <cell r="N4013">
            <v>44162</v>
          </cell>
          <cell r="O4013" t="str">
            <v>202011</v>
          </cell>
        </row>
        <row r="4014">
          <cell r="B4014">
            <v>13054</v>
          </cell>
        </row>
        <row r="4014">
          <cell r="D4014">
            <v>20</v>
          </cell>
        </row>
        <row r="4014">
          <cell r="M4014" t="str">
            <v>13054x</v>
          </cell>
          <cell r="N4014">
            <v>44162</v>
          </cell>
          <cell r="O4014" t="str">
            <v>202011</v>
          </cell>
        </row>
        <row r="4015">
          <cell r="B4015">
            <v>10616</v>
          </cell>
        </row>
        <row r="4015">
          <cell r="D4015">
            <v>100</v>
          </cell>
        </row>
        <row r="4015">
          <cell r="M4015" t="str">
            <v>10616x</v>
          </cell>
          <cell r="N4015">
            <v>44162</v>
          </cell>
          <cell r="O4015" t="str">
            <v>202011</v>
          </cell>
        </row>
        <row r="4016">
          <cell r="B4016">
            <v>10620</v>
          </cell>
        </row>
        <row r="4016">
          <cell r="D4016">
            <v>50</v>
          </cell>
        </row>
        <row r="4016">
          <cell r="M4016" t="str">
            <v>10620x</v>
          </cell>
          <cell r="N4016">
            <v>44162</v>
          </cell>
          <cell r="O4016" t="str">
            <v>202011</v>
          </cell>
        </row>
        <row r="4017">
          <cell r="B4017">
            <v>14654</v>
          </cell>
        </row>
        <row r="4017">
          <cell r="D4017">
            <v>20</v>
          </cell>
        </row>
        <row r="4017">
          <cell r="M4017" t="str">
            <v>14654x</v>
          </cell>
          <cell r="N4017">
            <v>44162</v>
          </cell>
          <cell r="O4017" t="str">
            <v>202011</v>
          </cell>
        </row>
        <row r="4018">
          <cell r="B4018">
            <v>14528</v>
          </cell>
        </row>
        <row r="4018">
          <cell r="D4018">
            <v>1</v>
          </cell>
        </row>
        <row r="4018">
          <cell r="M4018" t="str">
            <v>14528x</v>
          </cell>
          <cell r="N4018">
            <v>44162</v>
          </cell>
          <cell r="O4018" t="str">
            <v>202011</v>
          </cell>
        </row>
        <row r="4019">
          <cell r="B4019">
            <v>14677</v>
          </cell>
        </row>
        <row r="4019">
          <cell r="D4019">
            <v>1</v>
          </cell>
        </row>
        <row r="4019">
          <cell r="M4019" t="str">
            <v>14677x</v>
          </cell>
          <cell r="N4019">
            <v>44162</v>
          </cell>
          <cell r="O4019" t="str">
            <v>202011</v>
          </cell>
        </row>
        <row r="4020">
          <cell r="B4020">
            <v>14669</v>
          </cell>
        </row>
        <row r="4020">
          <cell r="D4020">
            <v>1</v>
          </cell>
        </row>
        <row r="4020">
          <cell r="M4020" t="str">
            <v>14669x</v>
          </cell>
          <cell r="N4020">
            <v>44162</v>
          </cell>
          <cell r="O4020" t="str">
            <v>202011</v>
          </cell>
        </row>
        <row r="4021">
          <cell r="B4021">
            <v>10883</v>
          </cell>
        </row>
        <row r="4021">
          <cell r="D4021">
            <v>1</v>
          </cell>
        </row>
        <row r="4021">
          <cell r="M4021" t="str">
            <v>10883x</v>
          </cell>
          <cell r="N4021">
            <v>44162</v>
          </cell>
          <cell r="O4021" t="str">
            <v>202011</v>
          </cell>
        </row>
        <row r="4022">
          <cell r="B4022">
            <v>11503</v>
          </cell>
        </row>
        <row r="4022">
          <cell r="D4022">
            <v>1</v>
          </cell>
        </row>
        <row r="4022">
          <cell r="M4022" t="str">
            <v>11503x</v>
          </cell>
          <cell r="N4022">
            <v>44162</v>
          </cell>
          <cell r="O4022" t="str">
            <v>202011</v>
          </cell>
        </row>
        <row r="4023">
          <cell r="B4023">
            <v>13924</v>
          </cell>
        </row>
        <row r="4023">
          <cell r="D4023">
            <v>1</v>
          </cell>
        </row>
        <row r="4023">
          <cell r="M4023" t="str">
            <v>13924x</v>
          </cell>
          <cell r="N4023">
            <v>44164</v>
          </cell>
          <cell r="O4023" t="str">
            <v>202011</v>
          </cell>
        </row>
        <row r="4024">
          <cell r="B4024">
            <v>10729</v>
          </cell>
        </row>
        <row r="4024">
          <cell r="D4024">
            <v>1</v>
          </cell>
        </row>
        <row r="4024">
          <cell r="M4024" t="str">
            <v>10729x</v>
          </cell>
          <cell r="N4024">
            <v>44164</v>
          </cell>
          <cell r="O4024" t="str">
            <v>202011</v>
          </cell>
        </row>
        <row r="4025">
          <cell r="B4025">
            <v>12944</v>
          </cell>
        </row>
        <row r="4025">
          <cell r="D4025">
            <v>3</v>
          </cell>
        </row>
        <row r="4025">
          <cell r="M4025" t="str">
            <v>12944x</v>
          </cell>
          <cell r="N4025">
            <v>44164</v>
          </cell>
          <cell r="O4025" t="str">
            <v>202011</v>
          </cell>
        </row>
        <row r="4026">
          <cell r="B4026">
            <v>11433</v>
          </cell>
        </row>
        <row r="4026">
          <cell r="D4026">
            <v>1</v>
          </cell>
        </row>
        <row r="4026">
          <cell r="M4026" t="str">
            <v>11433x</v>
          </cell>
          <cell r="N4026">
            <v>44164</v>
          </cell>
          <cell r="O4026" t="str">
            <v>202011</v>
          </cell>
        </row>
        <row r="4027">
          <cell r="B4027">
            <v>13154</v>
          </cell>
        </row>
        <row r="4027">
          <cell r="D4027">
            <v>12</v>
          </cell>
        </row>
        <row r="4027">
          <cell r="M4027" t="str">
            <v>13154x</v>
          </cell>
          <cell r="N4027">
            <v>44165</v>
          </cell>
          <cell r="O4027" t="str">
            <v>202011</v>
          </cell>
        </row>
        <row r="4028">
          <cell r="B4028">
            <v>14086</v>
          </cell>
        </row>
        <row r="4028">
          <cell r="D4028">
            <v>1</v>
          </cell>
        </row>
        <row r="4028">
          <cell r="M4028" t="str">
            <v>14086x</v>
          </cell>
          <cell r="N4028">
            <v>44165</v>
          </cell>
          <cell r="O4028" t="str">
            <v>202011</v>
          </cell>
        </row>
        <row r="4029">
          <cell r="B4029">
            <v>10920</v>
          </cell>
        </row>
        <row r="4029">
          <cell r="D4029">
            <v>1</v>
          </cell>
        </row>
        <row r="4029">
          <cell r="M4029" t="str">
            <v>10920x</v>
          </cell>
          <cell r="N4029">
            <v>44165</v>
          </cell>
          <cell r="O4029" t="str">
            <v>202011</v>
          </cell>
        </row>
        <row r="4030">
          <cell r="B4030">
            <v>12825</v>
          </cell>
        </row>
        <row r="4030">
          <cell r="D4030">
            <v>1</v>
          </cell>
        </row>
        <row r="4030">
          <cell r="M4030" t="str">
            <v>12825x</v>
          </cell>
          <cell r="N4030">
            <v>44165</v>
          </cell>
          <cell r="O4030" t="str">
            <v>202011</v>
          </cell>
        </row>
        <row r="4031">
          <cell r="B4031">
            <v>11153</v>
          </cell>
        </row>
        <row r="4031">
          <cell r="D4031">
            <v>1</v>
          </cell>
        </row>
        <row r="4031">
          <cell r="M4031" t="str">
            <v>11153x</v>
          </cell>
          <cell r="N4031">
            <v>44165</v>
          </cell>
          <cell r="O4031" t="str">
            <v>202011</v>
          </cell>
        </row>
        <row r="4032">
          <cell r="B4032">
            <v>14512</v>
          </cell>
        </row>
        <row r="4032">
          <cell r="D4032">
            <v>1</v>
          </cell>
        </row>
        <row r="4032">
          <cell r="M4032" t="str">
            <v>14512x</v>
          </cell>
          <cell r="N4032">
            <v>44165</v>
          </cell>
          <cell r="O4032" t="str">
            <v>202011</v>
          </cell>
        </row>
        <row r="4033">
          <cell r="B4033">
            <v>10694</v>
          </cell>
        </row>
        <row r="4033">
          <cell r="D4033">
            <v>1</v>
          </cell>
        </row>
        <row r="4033">
          <cell r="M4033" t="str">
            <v>10694x</v>
          </cell>
          <cell r="N4033">
            <v>44165</v>
          </cell>
          <cell r="O4033" t="str">
            <v>202011</v>
          </cell>
        </row>
        <row r="4034">
          <cell r="B4034">
            <v>10252</v>
          </cell>
        </row>
        <row r="4034">
          <cell r="D4034">
            <v>1</v>
          </cell>
        </row>
        <row r="4034">
          <cell r="M4034" t="str">
            <v>10252x</v>
          </cell>
          <cell r="N4034">
            <v>44165</v>
          </cell>
          <cell r="O4034" t="str">
            <v>202011</v>
          </cell>
        </row>
        <row r="4035">
          <cell r="B4035">
            <v>14241</v>
          </cell>
        </row>
        <row r="4035">
          <cell r="D4035">
            <v>3</v>
          </cell>
        </row>
        <row r="4035">
          <cell r="M4035" t="str">
            <v>14241x</v>
          </cell>
          <cell r="N4035">
            <v>44165</v>
          </cell>
          <cell r="O4035" t="str">
            <v>202011</v>
          </cell>
        </row>
        <row r="4036">
          <cell r="B4036">
            <v>14359</v>
          </cell>
        </row>
        <row r="4036">
          <cell r="D4036">
            <v>7</v>
          </cell>
        </row>
        <row r="4036">
          <cell r="M4036" t="str">
            <v>14359x</v>
          </cell>
          <cell r="N4036">
            <v>44165</v>
          </cell>
          <cell r="O4036" t="str">
            <v>202011</v>
          </cell>
        </row>
        <row r="4037">
          <cell r="B4037">
            <v>10237</v>
          </cell>
        </row>
        <row r="4037">
          <cell r="D4037">
            <v>1</v>
          </cell>
        </row>
        <row r="4037">
          <cell r="M4037" t="str">
            <v>10237x</v>
          </cell>
          <cell r="N4037">
            <v>44165</v>
          </cell>
          <cell r="O4037" t="str">
            <v>202011</v>
          </cell>
        </row>
        <row r="4038">
          <cell r="B4038">
            <v>10011</v>
          </cell>
        </row>
        <row r="4038">
          <cell r="D4038">
            <v>1</v>
          </cell>
        </row>
        <row r="4038">
          <cell r="M4038" t="str">
            <v>10011x</v>
          </cell>
          <cell r="N4038">
            <v>44165</v>
          </cell>
          <cell r="O4038" t="str">
            <v>202011</v>
          </cell>
        </row>
        <row r="4039">
          <cell r="B4039">
            <v>10584</v>
          </cell>
        </row>
        <row r="4039">
          <cell r="D4039">
            <v>10</v>
          </cell>
        </row>
        <row r="4039">
          <cell r="M4039" t="str">
            <v>10584x</v>
          </cell>
          <cell r="N4039">
            <v>44165</v>
          </cell>
          <cell r="O4039" t="str">
            <v>202011</v>
          </cell>
        </row>
        <row r="4040">
          <cell r="B4040">
            <v>10987</v>
          </cell>
        </row>
        <row r="4040">
          <cell r="D4040">
            <v>1</v>
          </cell>
        </row>
        <row r="4040">
          <cell r="M4040" t="str">
            <v>10987x</v>
          </cell>
          <cell r="N4040">
            <v>44165</v>
          </cell>
          <cell r="O4040" t="str">
            <v>202011</v>
          </cell>
        </row>
        <row r="4041">
          <cell r="B4041">
            <v>13999</v>
          </cell>
        </row>
        <row r="4041">
          <cell r="D4041">
            <v>1</v>
          </cell>
        </row>
        <row r="4041">
          <cell r="M4041" t="str">
            <v>13999x</v>
          </cell>
          <cell r="N4041">
            <v>44165</v>
          </cell>
          <cell r="O4041" t="str">
            <v>202011</v>
          </cell>
        </row>
        <row r="4042">
          <cell r="B4042">
            <v>11040</v>
          </cell>
        </row>
        <row r="4042">
          <cell r="D4042">
            <v>1</v>
          </cell>
        </row>
        <row r="4042">
          <cell r="M4042" t="str">
            <v>11040x</v>
          </cell>
          <cell r="N4042">
            <v>44165</v>
          </cell>
          <cell r="O4042" t="str">
            <v>202011</v>
          </cell>
        </row>
        <row r="4043">
          <cell r="B4043">
            <v>12943</v>
          </cell>
        </row>
        <row r="4043">
          <cell r="D4043">
            <v>1</v>
          </cell>
        </row>
        <row r="4043">
          <cell r="M4043" t="str">
            <v>12943x</v>
          </cell>
          <cell r="N4043">
            <v>44165</v>
          </cell>
          <cell r="O4043" t="str">
            <v>202011</v>
          </cell>
        </row>
        <row r="4044">
          <cell r="B4044">
            <v>11749</v>
          </cell>
        </row>
        <row r="4044">
          <cell r="D4044">
            <v>1</v>
          </cell>
        </row>
        <row r="4044">
          <cell r="M4044" t="str">
            <v>11749x</v>
          </cell>
          <cell r="N4044">
            <v>44165</v>
          </cell>
          <cell r="O4044" t="str">
            <v>202011</v>
          </cell>
        </row>
        <row r="4045">
          <cell r="B4045">
            <v>10634</v>
          </cell>
        </row>
        <row r="4045">
          <cell r="D4045">
            <v>4</v>
          </cell>
        </row>
        <row r="4045">
          <cell r="M4045" t="str">
            <v>10634x</v>
          </cell>
          <cell r="N4045">
            <v>44165</v>
          </cell>
          <cell r="O4045" t="str">
            <v>202011</v>
          </cell>
        </row>
        <row r="4046">
          <cell r="B4046">
            <v>10011</v>
          </cell>
        </row>
        <row r="4046">
          <cell r="D4046">
            <v>2</v>
          </cell>
        </row>
        <row r="4046">
          <cell r="M4046" t="str">
            <v>10011x</v>
          </cell>
          <cell r="N4046">
            <v>44165</v>
          </cell>
          <cell r="O4046" t="str">
            <v>202011</v>
          </cell>
        </row>
        <row r="4047">
          <cell r="B4047">
            <v>14552</v>
          </cell>
        </row>
        <row r="4047">
          <cell r="D4047">
            <v>1</v>
          </cell>
        </row>
        <row r="4047">
          <cell r="M4047" t="str">
            <v>14552x</v>
          </cell>
          <cell r="N4047">
            <v>44165</v>
          </cell>
          <cell r="O4047" t="str">
            <v>202011</v>
          </cell>
        </row>
        <row r="4048">
          <cell r="B4048">
            <v>14613</v>
          </cell>
        </row>
        <row r="4048">
          <cell r="D4048">
            <v>1</v>
          </cell>
        </row>
        <row r="4048">
          <cell r="M4048" t="str">
            <v>14613x</v>
          </cell>
          <cell r="N4048">
            <v>44165</v>
          </cell>
          <cell r="O4048" t="str">
            <v>202011</v>
          </cell>
        </row>
        <row r="4049">
          <cell r="B4049">
            <v>12948</v>
          </cell>
        </row>
        <row r="4049">
          <cell r="D4049">
            <v>1</v>
          </cell>
        </row>
        <row r="4049">
          <cell r="M4049" t="str">
            <v>12948x</v>
          </cell>
          <cell r="N4049">
            <v>44165</v>
          </cell>
          <cell r="O4049" t="str">
            <v>202011</v>
          </cell>
        </row>
        <row r="4050">
          <cell r="B4050">
            <v>11603</v>
          </cell>
        </row>
        <row r="4050">
          <cell r="D4050">
            <v>1</v>
          </cell>
        </row>
        <row r="4050">
          <cell r="M4050" t="str">
            <v>11603x</v>
          </cell>
          <cell r="N4050">
            <v>44165</v>
          </cell>
          <cell r="O4050" t="str">
            <v>202011</v>
          </cell>
        </row>
        <row r="4051">
          <cell r="B4051">
            <v>13930</v>
          </cell>
        </row>
        <row r="4051">
          <cell r="D4051">
            <v>1</v>
          </cell>
        </row>
        <row r="4051">
          <cell r="M4051" t="str">
            <v>13930x</v>
          </cell>
          <cell r="N4051">
            <v>44165</v>
          </cell>
          <cell r="O4051" t="str">
            <v>202011</v>
          </cell>
        </row>
        <row r="4052">
          <cell r="B4052">
            <v>13307</v>
          </cell>
        </row>
        <row r="4052">
          <cell r="D4052">
            <v>1</v>
          </cell>
        </row>
        <row r="4052">
          <cell r="M4052" t="str">
            <v>13307x</v>
          </cell>
          <cell r="N4052">
            <v>44165</v>
          </cell>
          <cell r="O4052" t="str">
            <v>202011</v>
          </cell>
        </row>
        <row r="4053">
          <cell r="B4053">
            <v>11358</v>
          </cell>
        </row>
        <row r="4053">
          <cell r="D4053">
            <v>10</v>
          </cell>
        </row>
        <row r="4053">
          <cell r="M4053" t="str">
            <v>11358x</v>
          </cell>
          <cell r="N4053">
            <v>44165</v>
          </cell>
          <cell r="O4053" t="str">
            <v>202011</v>
          </cell>
        </row>
        <row r="4054">
          <cell r="B4054">
            <v>11358</v>
          </cell>
        </row>
        <row r="4054">
          <cell r="D4054">
            <v>10</v>
          </cell>
        </row>
        <row r="4054">
          <cell r="M4054" t="str">
            <v>11358x</v>
          </cell>
          <cell r="N4054">
            <v>44165</v>
          </cell>
          <cell r="O4054" t="str">
            <v>202011</v>
          </cell>
        </row>
        <row r="4055">
          <cell r="B4055">
            <v>10124</v>
          </cell>
        </row>
        <row r="4055">
          <cell r="D4055">
            <v>10</v>
          </cell>
        </row>
        <row r="4055">
          <cell r="M4055" t="str">
            <v>10124x</v>
          </cell>
          <cell r="N4055">
            <v>44165</v>
          </cell>
          <cell r="O4055" t="str">
            <v>202011</v>
          </cell>
        </row>
        <row r="4056">
          <cell r="B4056">
            <v>11570</v>
          </cell>
        </row>
        <row r="4056">
          <cell r="D4056">
            <v>1</v>
          </cell>
        </row>
        <row r="4056">
          <cell r="M4056" t="str">
            <v>11570x</v>
          </cell>
          <cell r="N4056">
            <v>44165</v>
          </cell>
          <cell r="O4056" t="str">
            <v>202011</v>
          </cell>
        </row>
        <row r="4057">
          <cell r="B4057">
            <v>14633</v>
          </cell>
        </row>
        <row r="4057">
          <cell r="D4057">
            <v>7</v>
          </cell>
        </row>
        <row r="4057">
          <cell r="M4057" t="str">
            <v>14633x</v>
          </cell>
          <cell r="N4057">
            <v>44165</v>
          </cell>
          <cell r="O4057" t="str">
            <v>202011</v>
          </cell>
        </row>
        <row r="4058">
          <cell r="B4058">
            <v>14632</v>
          </cell>
        </row>
        <row r="4058">
          <cell r="D4058">
            <v>6</v>
          </cell>
        </row>
        <row r="4058">
          <cell r="M4058" t="str">
            <v>14632x</v>
          </cell>
          <cell r="N4058">
            <v>44165</v>
          </cell>
          <cell r="O4058" t="str">
            <v>202011</v>
          </cell>
        </row>
        <row r="4059">
          <cell r="B4059">
            <v>14630</v>
          </cell>
        </row>
        <row r="4059">
          <cell r="D4059">
            <v>24</v>
          </cell>
        </row>
        <row r="4059">
          <cell r="M4059" t="str">
            <v>14630x</v>
          </cell>
          <cell r="N4059">
            <v>44165</v>
          </cell>
          <cell r="O4059" t="str">
            <v>202011</v>
          </cell>
        </row>
        <row r="4060">
          <cell r="B4060">
            <v>14629</v>
          </cell>
        </row>
        <row r="4060">
          <cell r="D4060">
            <v>7</v>
          </cell>
        </row>
        <row r="4060">
          <cell r="M4060" t="str">
            <v>14629x</v>
          </cell>
          <cell r="N4060">
            <v>44165</v>
          </cell>
          <cell r="O4060" t="str">
            <v>202011</v>
          </cell>
        </row>
        <row r="4061">
          <cell r="B4061">
            <v>14680</v>
          </cell>
        </row>
        <row r="4061">
          <cell r="D4061">
            <v>30</v>
          </cell>
        </row>
        <row r="4061">
          <cell r="M4061" t="str">
            <v>14680x</v>
          </cell>
          <cell r="N4061">
            <v>44165</v>
          </cell>
          <cell r="O4061" t="str">
            <v>202011</v>
          </cell>
        </row>
        <row r="4062">
          <cell r="B4062">
            <v>14681</v>
          </cell>
        </row>
        <row r="4062">
          <cell r="D4062">
            <v>1</v>
          </cell>
        </row>
        <row r="4062">
          <cell r="M4062" t="str">
            <v>14681x</v>
          </cell>
          <cell r="N4062">
            <v>44165</v>
          </cell>
          <cell r="O4062" t="str">
            <v>202011</v>
          </cell>
        </row>
        <row r="4063">
          <cell r="B4063">
            <v>11225</v>
          </cell>
        </row>
        <row r="4063">
          <cell r="D4063">
            <v>1</v>
          </cell>
        </row>
        <row r="4063">
          <cell r="M4063" t="str">
            <v>11225x</v>
          </cell>
          <cell r="N4063" t="e">
            <v>#REF!</v>
          </cell>
          <cell r="O4063" t="e">
            <v>#REF!</v>
          </cell>
        </row>
        <row r="4064">
          <cell r="B4064">
            <v>13181</v>
          </cell>
        </row>
        <row r="4064">
          <cell r="D4064">
            <v>300</v>
          </cell>
        </row>
        <row r="4064">
          <cell r="M4064" t="str">
            <v>13181x</v>
          </cell>
          <cell r="N4064">
            <v>44165</v>
          </cell>
          <cell r="O4064" t="str">
            <v>202011</v>
          </cell>
        </row>
        <row r="4065">
          <cell r="B4065">
            <v>10136</v>
          </cell>
        </row>
        <row r="4065">
          <cell r="D4065">
            <v>1</v>
          </cell>
        </row>
        <row r="4065">
          <cell r="M4065" t="str">
            <v>10136x</v>
          </cell>
          <cell r="N4065">
            <v>44165</v>
          </cell>
          <cell r="O4065" t="str">
            <v>202011</v>
          </cell>
        </row>
        <row r="4066">
          <cell r="B4066">
            <v>10134</v>
          </cell>
        </row>
        <row r="4066">
          <cell r="D4066">
            <v>2</v>
          </cell>
        </row>
        <row r="4066">
          <cell r="M4066" t="str">
            <v>10134x</v>
          </cell>
          <cell r="N4066">
            <v>44166</v>
          </cell>
          <cell r="O4066" t="str">
            <v>202012</v>
          </cell>
        </row>
        <row r="4067">
          <cell r="B4067">
            <v>10133</v>
          </cell>
        </row>
        <row r="4067">
          <cell r="D4067">
            <v>1</v>
          </cell>
        </row>
        <row r="4067">
          <cell r="M4067" t="str">
            <v>10133x</v>
          </cell>
          <cell r="N4067">
            <v>44166</v>
          </cell>
          <cell r="O4067" t="str">
            <v>202012</v>
          </cell>
        </row>
        <row r="4068">
          <cell r="B4068">
            <v>13642</v>
          </cell>
        </row>
        <row r="4068">
          <cell r="D4068">
            <v>1</v>
          </cell>
        </row>
        <row r="4068">
          <cell r="M4068" t="str">
            <v>13642x</v>
          </cell>
          <cell r="N4068">
            <v>44166</v>
          </cell>
          <cell r="O4068" t="str">
            <v>202012</v>
          </cell>
        </row>
        <row r="4069">
          <cell r="B4069">
            <v>11503</v>
          </cell>
        </row>
        <row r="4069">
          <cell r="D4069">
            <v>2</v>
          </cell>
        </row>
        <row r="4069">
          <cell r="M4069" t="str">
            <v>11503x</v>
          </cell>
          <cell r="N4069">
            <v>44166</v>
          </cell>
          <cell r="O4069" t="str">
            <v>202012</v>
          </cell>
        </row>
        <row r="4070">
          <cell r="B4070">
            <v>11502</v>
          </cell>
        </row>
        <row r="4070">
          <cell r="D4070">
            <v>1</v>
          </cell>
        </row>
        <row r="4070">
          <cell r="M4070" t="str">
            <v>11502x</v>
          </cell>
          <cell r="N4070">
            <v>44166</v>
          </cell>
          <cell r="O4070" t="str">
            <v>202012</v>
          </cell>
        </row>
        <row r="4071">
          <cell r="B4071">
            <v>14678</v>
          </cell>
        </row>
        <row r="4071">
          <cell r="D4071">
            <v>1</v>
          </cell>
        </row>
        <row r="4071">
          <cell r="M4071" t="str">
            <v>14678x</v>
          </cell>
          <cell r="N4071">
            <v>44166</v>
          </cell>
          <cell r="O4071" t="str">
            <v>202012</v>
          </cell>
        </row>
        <row r="4072">
          <cell r="B4072">
            <v>10919</v>
          </cell>
        </row>
        <row r="4072">
          <cell r="D4072">
            <v>1</v>
          </cell>
        </row>
        <row r="4072">
          <cell r="M4072" t="str">
            <v>10919x</v>
          </cell>
          <cell r="N4072">
            <v>44166</v>
          </cell>
          <cell r="O4072" t="str">
            <v>202012</v>
          </cell>
        </row>
        <row r="4073">
          <cell r="B4073">
            <v>11123</v>
          </cell>
        </row>
        <row r="4073">
          <cell r="D4073">
            <v>1</v>
          </cell>
        </row>
        <row r="4073">
          <cell r="M4073" t="str">
            <v>11123x</v>
          </cell>
          <cell r="N4073">
            <v>44166</v>
          </cell>
          <cell r="O4073" t="str">
            <v>202012</v>
          </cell>
        </row>
        <row r="4074">
          <cell r="B4074">
            <v>13053</v>
          </cell>
        </row>
        <row r="4074">
          <cell r="D4074">
            <v>1</v>
          </cell>
        </row>
        <row r="4074">
          <cell r="M4074" t="str">
            <v>13053x</v>
          </cell>
          <cell r="N4074">
            <v>44166</v>
          </cell>
          <cell r="O4074" t="str">
            <v>202012</v>
          </cell>
        </row>
        <row r="4075">
          <cell r="B4075">
            <v>13251</v>
          </cell>
        </row>
        <row r="4075">
          <cell r="D4075">
            <v>50</v>
          </cell>
        </row>
        <row r="4075">
          <cell r="M4075" t="str">
            <v>13251x</v>
          </cell>
          <cell r="N4075">
            <v>44167</v>
          </cell>
          <cell r="O4075" t="str">
            <v>202012</v>
          </cell>
        </row>
        <row r="4076">
          <cell r="B4076">
            <v>11899</v>
          </cell>
        </row>
        <row r="4076">
          <cell r="D4076">
            <v>1</v>
          </cell>
        </row>
        <row r="4076">
          <cell r="M4076" t="str">
            <v>11899x</v>
          </cell>
          <cell r="N4076">
            <v>44167</v>
          </cell>
          <cell r="O4076" t="str">
            <v>202012</v>
          </cell>
        </row>
        <row r="4077">
          <cell r="B4077">
            <v>14687</v>
          </cell>
        </row>
        <row r="4077">
          <cell r="D4077">
            <v>1</v>
          </cell>
        </row>
        <row r="4077">
          <cell r="M4077" t="str">
            <v>14687x</v>
          </cell>
          <cell r="N4077">
            <v>44167</v>
          </cell>
          <cell r="O4077" t="str">
            <v>202012</v>
          </cell>
        </row>
        <row r="4078">
          <cell r="B4078">
            <v>11261</v>
          </cell>
        </row>
        <row r="4078">
          <cell r="D4078">
            <v>1</v>
          </cell>
        </row>
        <row r="4078">
          <cell r="M4078" t="str">
            <v>11261x</v>
          </cell>
          <cell r="N4078" t="e">
            <v>#REF!</v>
          </cell>
          <cell r="O4078" t="e">
            <v>#REF!</v>
          </cell>
        </row>
        <row r="4079">
          <cell r="B4079">
            <v>11662</v>
          </cell>
        </row>
        <row r="4079">
          <cell r="D4079">
            <v>1</v>
          </cell>
        </row>
        <row r="4079">
          <cell r="M4079" t="str">
            <v>11662x</v>
          </cell>
          <cell r="N4079">
            <v>44168</v>
          </cell>
          <cell r="O4079" t="str">
            <v>202012</v>
          </cell>
        </row>
        <row r="4080">
          <cell r="B4080">
            <v>13936</v>
          </cell>
        </row>
        <row r="4080">
          <cell r="D4080">
            <v>2</v>
          </cell>
        </row>
        <row r="4080">
          <cell r="M4080" t="str">
            <v>13936x</v>
          </cell>
          <cell r="N4080">
            <v>44168</v>
          </cell>
          <cell r="O4080" t="str">
            <v>202012</v>
          </cell>
        </row>
        <row r="4081">
          <cell r="B4081">
            <v>10133</v>
          </cell>
        </row>
        <row r="4081">
          <cell r="D4081">
            <v>1</v>
          </cell>
        </row>
        <row r="4081">
          <cell r="M4081" t="str">
            <v>10133x</v>
          </cell>
          <cell r="N4081">
            <v>44168</v>
          </cell>
          <cell r="O4081" t="str">
            <v>202012</v>
          </cell>
        </row>
        <row r="4082">
          <cell r="B4082">
            <v>10134</v>
          </cell>
        </row>
        <row r="4082">
          <cell r="D4082">
            <v>2</v>
          </cell>
        </row>
        <row r="4082">
          <cell r="M4082" t="str">
            <v>10134x</v>
          </cell>
          <cell r="N4082">
            <v>44168</v>
          </cell>
          <cell r="O4082" t="str">
            <v>202012</v>
          </cell>
        </row>
        <row r="4083">
          <cell r="B4083">
            <v>10136</v>
          </cell>
        </row>
        <row r="4083">
          <cell r="D4083">
            <v>1</v>
          </cell>
        </row>
        <row r="4083">
          <cell r="M4083" t="str">
            <v>10136x</v>
          </cell>
          <cell r="N4083">
            <v>44168</v>
          </cell>
          <cell r="O4083" t="str">
            <v>202012</v>
          </cell>
        </row>
        <row r="4084">
          <cell r="B4084">
            <v>10955</v>
          </cell>
        </row>
        <row r="4084">
          <cell r="D4084">
            <v>1</v>
          </cell>
        </row>
        <row r="4084">
          <cell r="M4084" t="str">
            <v>10955x</v>
          </cell>
          <cell r="N4084">
            <v>44168</v>
          </cell>
          <cell r="O4084" t="str">
            <v>202012</v>
          </cell>
        </row>
        <row r="4085">
          <cell r="B4085">
            <v>11810</v>
          </cell>
        </row>
        <row r="4085">
          <cell r="D4085">
            <v>1</v>
          </cell>
        </row>
        <row r="4085">
          <cell r="M4085" t="str">
            <v>11810x</v>
          </cell>
          <cell r="N4085">
            <v>44168</v>
          </cell>
          <cell r="O4085" t="str">
            <v>202012</v>
          </cell>
        </row>
        <row r="4086">
          <cell r="B4086">
            <v>11288</v>
          </cell>
        </row>
        <row r="4086">
          <cell r="D4086">
            <v>836</v>
          </cell>
        </row>
        <row r="4086">
          <cell r="M4086" t="str">
            <v>11288x</v>
          </cell>
          <cell r="N4086">
            <v>44168</v>
          </cell>
          <cell r="O4086" t="str">
            <v>202012</v>
          </cell>
        </row>
        <row r="4087">
          <cell r="B4087">
            <v>12333</v>
          </cell>
        </row>
        <row r="4087">
          <cell r="D4087">
            <v>1</v>
          </cell>
        </row>
        <row r="4087">
          <cell r="M4087" t="str">
            <v>12333x</v>
          </cell>
          <cell r="N4087">
            <v>44168</v>
          </cell>
          <cell r="O4087" t="str">
            <v>202012</v>
          </cell>
        </row>
        <row r="4088">
          <cell r="B4088">
            <v>10461</v>
          </cell>
        </row>
        <row r="4088">
          <cell r="D4088">
            <v>50</v>
          </cell>
        </row>
        <row r="4088">
          <cell r="M4088" t="str">
            <v>10461x</v>
          </cell>
          <cell r="N4088">
            <v>44168</v>
          </cell>
          <cell r="O4088" t="str">
            <v>202012</v>
          </cell>
        </row>
        <row r="4089">
          <cell r="B4089">
            <v>11531</v>
          </cell>
        </row>
        <row r="4089">
          <cell r="D4089">
            <v>1</v>
          </cell>
        </row>
        <row r="4089">
          <cell r="M4089" t="str">
            <v>11531x</v>
          </cell>
          <cell r="N4089">
            <v>44168</v>
          </cell>
          <cell r="O4089" t="str">
            <v>202012</v>
          </cell>
        </row>
        <row r="4090">
          <cell r="B4090">
            <v>10460</v>
          </cell>
        </row>
        <row r="4090">
          <cell r="D4090">
            <v>50</v>
          </cell>
        </row>
        <row r="4090">
          <cell r="M4090" t="str">
            <v>10460x</v>
          </cell>
          <cell r="N4090">
            <v>44168</v>
          </cell>
          <cell r="O4090" t="str">
            <v>202012</v>
          </cell>
        </row>
        <row r="4091">
          <cell r="B4091">
            <v>10479</v>
          </cell>
        </row>
        <row r="4091">
          <cell r="D4091">
            <v>50</v>
          </cell>
        </row>
        <row r="4091">
          <cell r="M4091" t="str">
            <v>10479x</v>
          </cell>
          <cell r="N4091">
            <v>44168</v>
          </cell>
          <cell r="O4091" t="str">
            <v>202012</v>
          </cell>
        </row>
        <row r="4092">
          <cell r="B4092">
            <v>11512</v>
          </cell>
        </row>
        <row r="4092">
          <cell r="D4092">
            <v>10</v>
          </cell>
        </row>
        <row r="4092">
          <cell r="M4092" t="str">
            <v>11512x</v>
          </cell>
          <cell r="N4092">
            <v>44168</v>
          </cell>
          <cell r="O4092" t="str">
            <v>202012</v>
          </cell>
        </row>
        <row r="4093">
          <cell r="B4093">
            <v>10621</v>
          </cell>
        </row>
        <row r="4093">
          <cell r="D4093">
            <v>50</v>
          </cell>
        </row>
        <row r="4093">
          <cell r="M4093" t="str">
            <v>10621x</v>
          </cell>
          <cell r="N4093">
            <v>44168</v>
          </cell>
          <cell r="O4093" t="str">
            <v>202012</v>
          </cell>
        </row>
        <row r="4094">
          <cell r="B4094">
            <v>10590</v>
          </cell>
        </row>
        <row r="4094">
          <cell r="D4094">
            <v>50</v>
          </cell>
        </row>
        <row r="4094">
          <cell r="M4094" t="str">
            <v>10590x</v>
          </cell>
          <cell r="N4094">
            <v>44168</v>
          </cell>
          <cell r="O4094" t="str">
            <v>202012</v>
          </cell>
        </row>
        <row r="4095">
          <cell r="B4095">
            <v>10591</v>
          </cell>
        </row>
        <row r="4095">
          <cell r="D4095">
            <v>50</v>
          </cell>
        </row>
        <row r="4095">
          <cell r="M4095" t="str">
            <v>10591x</v>
          </cell>
          <cell r="N4095">
            <v>44168</v>
          </cell>
          <cell r="O4095" t="str">
            <v>202012</v>
          </cell>
        </row>
        <row r="4096">
          <cell r="B4096">
            <v>11044</v>
          </cell>
        </row>
        <row r="4096">
          <cell r="D4096">
            <v>1</v>
          </cell>
        </row>
        <row r="4096">
          <cell r="M4096" t="str">
            <v>11044x</v>
          </cell>
          <cell r="N4096">
            <v>44168</v>
          </cell>
          <cell r="O4096" t="str">
            <v>202012</v>
          </cell>
        </row>
        <row r="4097">
          <cell r="B4097">
            <v>10127</v>
          </cell>
        </row>
        <row r="4097">
          <cell r="D4097">
            <v>5</v>
          </cell>
        </row>
        <row r="4097">
          <cell r="M4097" t="str">
            <v>10127x</v>
          </cell>
          <cell r="N4097">
            <v>44168</v>
          </cell>
          <cell r="O4097" t="str">
            <v>202012</v>
          </cell>
        </row>
        <row r="4098">
          <cell r="B4098">
            <v>14618</v>
          </cell>
        </row>
        <row r="4098">
          <cell r="D4098">
            <v>1</v>
          </cell>
        </row>
        <row r="4098">
          <cell r="M4098" t="str">
            <v>14618x</v>
          </cell>
          <cell r="N4098">
            <v>44168</v>
          </cell>
          <cell r="O4098" t="str">
            <v>202012</v>
          </cell>
        </row>
        <row r="4099">
          <cell r="B4099">
            <v>13799</v>
          </cell>
        </row>
        <row r="4099">
          <cell r="D4099">
            <v>6</v>
          </cell>
        </row>
        <row r="4099">
          <cell r="M4099" t="str">
            <v>13799x</v>
          </cell>
          <cell r="N4099">
            <v>44168</v>
          </cell>
          <cell r="O4099" t="str">
            <v>202012</v>
          </cell>
        </row>
        <row r="4100">
          <cell r="B4100">
            <v>14260</v>
          </cell>
        </row>
        <row r="4100">
          <cell r="D4100">
            <v>1</v>
          </cell>
        </row>
        <row r="4100">
          <cell r="M4100" t="str">
            <v>14260x</v>
          </cell>
          <cell r="N4100">
            <v>44168</v>
          </cell>
          <cell r="O4100" t="str">
            <v>202012</v>
          </cell>
        </row>
        <row r="4101">
          <cell r="B4101">
            <v>11878</v>
          </cell>
        </row>
        <row r="4101">
          <cell r="D4101">
            <v>1</v>
          </cell>
        </row>
        <row r="4101">
          <cell r="M4101" t="str">
            <v>11878x</v>
          </cell>
          <cell r="N4101">
            <v>44168</v>
          </cell>
          <cell r="O4101" t="str">
            <v>202012</v>
          </cell>
        </row>
        <row r="4102">
          <cell r="B4102">
            <v>11908</v>
          </cell>
        </row>
        <row r="4102">
          <cell r="D4102">
            <v>6</v>
          </cell>
        </row>
        <row r="4102">
          <cell r="M4102" t="str">
            <v>11908x</v>
          </cell>
          <cell r="N4102">
            <v>44168</v>
          </cell>
          <cell r="O4102" t="str">
            <v>202012</v>
          </cell>
        </row>
        <row r="4103">
          <cell r="B4103">
            <v>11008</v>
          </cell>
        </row>
        <row r="4103">
          <cell r="D4103">
            <v>1</v>
          </cell>
        </row>
        <row r="4103">
          <cell r="M4103" t="str">
            <v>11008x</v>
          </cell>
          <cell r="N4103">
            <v>44168</v>
          </cell>
          <cell r="O4103" t="str">
            <v>202012</v>
          </cell>
        </row>
        <row r="4104">
          <cell r="B4104">
            <v>11315</v>
          </cell>
        </row>
        <row r="4104">
          <cell r="D4104">
            <v>2</v>
          </cell>
        </row>
        <row r="4104">
          <cell r="M4104" t="str">
            <v>11315x</v>
          </cell>
          <cell r="N4104">
            <v>44168</v>
          </cell>
          <cell r="O4104" t="str">
            <v>202012</v>
          </cell>
        </row>
        <row r="4105">
          <cell r="B4105">
            <v>13225</v>
          </cell>
        </row>
        <row r="4105">
          <cell r="D4105">
            <v>1</v>
          </cell>
        </row>
        <row r="4105">
          <cell r="M4105" t="str">
            <v>13225x</v>
          </cell>
          <cell r="N4105">
            <v>44168</v>
          </cell>
          <cell r="O4105" t="str">
            <v>202012</v>
          </cell>
        </row>
        <row r="4106">
          <cell r="B4106">
            <v>12453</v>
          </cell>
        </row>
        <row r="4106">
          <cell r="D4106">
            <v>1</v>
          </cell>
        </row>
        <row r="4106">
          <cell r="M4106" t="str">
            <v>12453x</v>
          </cell>
          <cell r="N4106">
            <v>44168</v>
          </cell>
          <cell r="O4106" t="str">
            <v>202012</v>
          </cell>
        </row>
        <row r="4107">
          <cell r="B4107">
            <v>12839</v>
          </cell>
        </row>
        <row r="4107">
          <cell r="D4107">
            <v>1</v>
          </cell>
        </row>
        <row r="4107">
          <cell r="M4107" t="str">
            <v>12839x</v>
          </cell>
          <cell r="N4107">
            <v>44169</v>
          </cell>
          <cell r="O4107" t="str">
            <v>202012</v>
          </cell>
        </row>
        <row r="4108">
          <cell r="B4108">
            <v>14039</v>
          </cell>
        </row>
        <row r="4108">
          <cell r="D4108">
            <v>1</v>
          </cell>
        </row>
        <row r="4108">
          <cell r="M4108" t="str">
            <v>14039x</v>
          </cell>
          <cell r="N4108">
            <v>44169</v>
          </cell>
          <cell r="O4108" t="str">
            <v>202012</v>
          </cell>
        </row>
        <row r="4109">
          <cell r="B4109">
            <v>11304</v>
          </cell>
        </row>
        <row r="4109">
          <cell r="D4109">
            <v>1</v>
          </cell>
        </row>
        <row r="4109">
          <cell r="M4109" t="str">
            <v>11304x</v>
          </cell>
          <cell r="N4109">
            <v>44169</v>
          </cell>
          <cell r="O4109" t="str">
            <v>202012</v>
          </cell>
        </row>
        <row r="4110">
          <cell r="B4110">
            <v>14271</v>
          </cell>
        </row>
        <row r="4110">
          <cell r="D4110">
            <v>1</v>
          </cell>
        </row>
        <row r="4110">
          <cell r="M4110" t="str">
            <v>14271x</v>
          </cell>
          <cell r="N4110">
            <v>44169</v>
          </cell>
          <cell r="O4110" t="str">
            <v>202012</v>
          </cell>
        </row>
        <row r="4111">
          <cell r="B4111">
            <v>10404</v>
          </cell>
        </row>
        <row r="4111">
          <cell r="D4111">
            <v>1</v>
          </cell>
        </row>
        <row r="4111">
          <cell r="M4111" t="str">
            <v>10404x</v>
          </cell>
          <cell r="N4111">
            <v>44169</v>
          </cell>
          <cell r="O4111" t="str">
            <v>202012</v>
          </cell>
        </row>
        <row r="4112">
          <cell r="B4112">
            <v>10601</v>
          </cell>
        </row>
        <row r="4112">
          <cell r="D4112">
            <v>1</v>
          </cell>
        </row>
        <row r="4112">
          <cell r="M4112" t="str">
            <v>10601x</v>
          </cell>
          <cell r="N4112">
            <v>44169</v>
          </cell>
          <cell r="O4112" t="str">
            <v>202012</v>
          </cell>
        </row>
        <row r="4113">
          <cell r="B4113">
            <v>14678</v>
          </cell>
        </row>
        <row r="4113">
          <cell r="D4113">
            <v>1</v>
          </cell>
        </row>
        <row r="4113">
          <cell r="M4113" t="str">
            <v>14678x</v>
          </cell>
          <cell r="N4113">
            <v>44169</v>
          </cell>
          <cell r="O4113" t="str">
            <v>202012</v>
          </cell>
        </row>
        <row r="4114">
          <cell r="B4114">
            <v>13427</v>
          </cell>
        </row>
        <row r="4114">
          <cell r="D4114">
            <v>1</v>
          </cell>
        </row>
        <row r="4114">
          <cell r="M4114" t="str">
            <v>13427x</v>
          </cell>
          <cell r="N4114">
            <v>44169</v>
          </cell>
          <cell r="O4114" t="str">
            <v>202012</v>
          </cell>
        </row>
        <row r="4115">
          <cell r="B4115">
            <v>10023</v>
          </cell>
        </row>
        <row r="4115">
          <cell r="D4115">
            <v>1</v>
          </cell>
        </row>
        <row r="4115">
          <cell r="M4115" t="str">
            <v>10023x</v>
          </cell>
          <cell r="N4115">
            <v>44169</v>
          </cell>
          <cell r="O4115" t="str">
            <v>202012</v>
          </cell>
        </row>
        <row r="4116">
          <cell r="B4116">
            <v>10954</v>
          </cell>
        </row>
        <row r="4116">
          <cell r="D4116">
            <v>1</v>
          </cell>
        </row>
        <row r="4116">
          <cell r="M4116" t="str">
            <v>10954x</v>
          </cell>
          <cell r="N4116">
            <v>44169</v>
          </cell>
          <cell r="O4116" t="str">
            <v>202012</v>
          </cell>
        </row>
        <row r="4117">
          <cell r="B4117">
            <v>12117</v>
          </cell>
        </row>
        <row r="4117">
          <cell r="D4117">
            <v>2</v>
          </cell>
        </row>
        <row r="4117">
          <cell r="M4117" t="str">
            <v>12117x</v>
          </cell>
          <cell r="N4117">
            <v>44169</v>
          </cell>
          <cell r="O4117" t="str">
            <v>202012</v>
          </cell>
        </row>
        <row r="4118">
          <cell r="B4118">
            <v>12286</v>
          </cell>
        </row>
        <row r="4118">
          <cell r="D4118">
            <v>1</v>
          </cell>
        </row>
        <row r="4118">
          <cell r="M4118" t="str">
            <v>12286x</v>
          </cell>
          <cell r="N4118">
            <v>44169</v>
          </cell>
          <cell r="O4118" t="str">
            <v>202012</v>
          </cell>
        </row>
        <row r="4119">
          <cell r="B4119">
            <v>11045</v>
          </cell>
        </row>
        <row r="4119">
          <cell r="D4119">
            <v>1</v>
          </cell>
        </row>
        <row r="4119">
          <cell r="M4119" t="str">
            <v>11045x</v>
          </cell>
          <cell r="N4119">
            <v>44169</v>
          </cell>
          <cell r="O4119" t="str">
            <v>202012</v>
          </cell>
        </row>
        <row r="4120">
          <cell r="B4120">
            <v>11645</v>
          </cell>
        </row>
        <row r="4120">
          <cell r="D4120">
            <v>1</v>
          </cell>
        </row>
        <row r="4120">
          <cell r="M4120" t="str">
            <v>11645x</v>
          </cell>
          <cell r="N4120">
            <v>44169</v>
          </cell>
          <cell r="O4120" t="str">
            <v>202012</v>
          </cell>
        </row>
        <row r="4121">
          <cell r="B4121">
            <v>14636</v>
          </cell>
        </row>
        <row r="4121">
          <cell r="D4121">
            <v>3</v>
          </cell>
        </row>
        <row r="4121">
          <cell r="M4121" t="str">
            <v>14636x</v>
          </cell>
          <cell r="N4121">
            <v>44172</v>
          </cell>
          <cell r="O4121" t="str">
            <v>202012</v>
          </cell>
        </row>
        <row r="4122">
          <cell r="B4122">
            <v>10733</v>
          </cell>
        </row>
        <row r="4122">
          <cell r="D4122">
            <v>1</v>
          </cell>
        </row>
        <row r="4122">
          <cell r="M4122" t="str">
            <v>10733x</v>
          </cell>
          <cell r="N4122">
            <v>44172</v>
          </cell>
          <cell r="O4122" t="str">
            <v>202012</v>
          </cell>
        </row>
        <row r="4123">
          <cell r="B4123">
            <v>10778</v>
          </cell>
        </row>
        <row r="4123">
          <cell r="D4123">
            <v>4</v>
          </cell>
        </row>
        <row r="4123">
          <cell r="M4123" t="str">
            <v>10778x</v>
          </cell>
          <cell r="N4123">
            <v>44172</v>
          </cell>
          <cell r="O4123" t="str">
            <v>202012</v>
          </cell>
        </row>
        <row r="4124">
          <cell r="B4124">
            <v>14024</v>
          </cell>
        </row>
        <row r="4124">
          <cell r="D4124">
            <v>7</v>
          </cell>
        </row>
        <row r="4124">
          <cell r="M4124" t="str">
            <v>14024x</v>
          </cell>
          <cell r="N4124">
            <v>44172</v>
          </cell>
          <cell r="O4124" t="str">
            <v>202012</v>
          </cell>
        </row>
        <row r="4125">
          <cell r="B4125">
            <v>11195</v>
          </cell>
        </row>
        <row r="4125">
          <cell r="D4125">
            <v>5</v>
          </cell>
        </row>
        <row r="4125">
          <cell r="M4125" t="str">
            <v>11195x</v>
          </cell>
          <cell r="N4125">
            <v>44172</v>
          </cell>
          <cell r="O4125" t="str">
            <v>202012</v>
          </cell>
        </row>
        <row r="4126">
          <cell r="B4126">
            <v>11110</v>
          </cell>
        </row>
        <row r="4126">
          <cell r="D4126">
            <v>2</v>
          </cell>
        </row>
        <row r="4126">
          <cell r="M4126" t="str">
            <v>11110x</v>
          </cell>
          <cell r="N4126">
            <v>44172</v>
          </cell>
          <cell r="O4126" t="str">
            <v>202012</v>
          </cell>
        </row>
        <row r="4127">
          <cell r="B4127">
            <v>11463</v>
          </cell>
        </row>
        <row r="4127">
          <cell r="D4127">
            <v>1</v>
          </cell>
        </row>
        <row r="4127">
          <cell r="M4127" t="str">
            <v>11463x</v>
          </cell>
          <cell r="N4127">
            <v>44172</v>
          </cell>
          <cell r="O4127" t="str">
            <v>202012</v>
          </cell>
        </row>
        <row r="4128">
          <cell r="B4128">
            <v>14076</v>
          </cell>
        </row>
        <row r="4128">
          <cell r="D4128">
            <v>3</v>
          </cell>
        </row>
        <row r="4128">
          <cell r="M4128" t="str">
            <v>14076x</v>
          </cell>
          <cell r="N4128">
            <v>44172</v>
          </cell>
          <cell r="O4128" t="str">
            <v>202012</v>
          </cell>
        </row>
        <row r="4129">
          <cell r="B4129">
            <v>10729</v>
          </cell>
        </row>
        <row r="4129">
          <cell r="D4129">
            <v>1</v>
          </cell>
        </row>
        <row r="4129">
          <cell r="M4129" t="str">
            <v>10729x</v>
          </cell>
          <cell r="N4129">
            <v>44172</v>
          </cell>
          <cell r="O4129" t="str">
            <v>202012</v>
          </cell>
        </row>
        <row r="4130">
          <cell r="B4130">
            <v>14699</v>
          </cell>
        </row>
        <row r="4130">
          <cell r="D4130">
            <v>2</v>
          </cell>
        </row>
        <row r="4130">
          <cell r="M4130" t="str">
            <v>14699x</v>
          </cell>
          <cell r="N4130">
            <v>44172</v>
          </cell>
          <cell r="O4130" t="str">
            <v>202012</v>
          </cell>
        </row>
        <row r="4131">
          <cell r="B4131">
            <v>12354</v>
          </cell>
        </row>
        <row r="4131">
          <cell r="D4131">
            <v>2</v>
          </cell>
        </row>
        <row r="4131">
          <cell r="M4131" t="str">
            <v>12354x</v>
          </cell>
          <cell r="N4131">
            <v>44172</v>
          </cell>
          <cell r="O4131" t="str">
            <v>202012</v>
          </cell>
        </row>
        <row r="4132">
          <cell r="B4132">
            <v>11008</v>
          </cell>
        </row>
        <row r="4132">
          <cell r="D4132">
            <v>2</v>
          </cell>
        </row>
        <row r="4132">
          <cell r="M4132" t="str">
            <v>11008x</v>
          </cell>
          <cell r="N4132">
            <v>44172</v>
          </cell>
          <cell r="O4132" t="str">
            <v>202012</v>
          </cell>
        </row>
        <row r="4133">
          <cell r="B4133">
            <v>11061</v>
          </cell>
        </row>
        <row r="4133">
          <cell r="D4133">
            <v>3</v>
          </cell>
        </row>
        <row r="4133">
          <cell r="M4133" t="str">
            <v>11061x</v>
          </cell>
          <cell r="N4133">
            <v>44172</v>
          </cell>
          <cell r="O4133" t="str">
            <v>202012</v>
          </cell>
        </row>
        <row r="4134">
          <cell r="B4134">
            <v>12943</v>
          </cell>
        </row>
        <row r="4134">
          <cell r="D4134">
            <v>1</v>
          </cell>
        </row>
        <row r="4134">
          <cell r="M4134" t="str">
            <v>12943x</v>
          </cell>
          <cell r="N4134">
            <v>44172</v>
          </cell>
          <cell r="O4134" t="str">
            <v>202012</v>
          </cell>
        </row>
        <row r="4135">
          <cell r="B4135">
            <v>11358</v>
          </cell>
        </row>
        <row r="4135">
          <cell r="D4135">
            <v>25</v>
          </cell>
        </row>
        <row r="4135">
          <cell r="M4135" t="str">
            <v>11358x</v>
          </cell>
          <cell r="N4135">
            <v>44172</v>
          </cell>
          <cell r="O4135" t="str">
            <v>202012</v>
          </cell>
        </row>
        <row r="4136">
          <cell r="B4136">
            <v>12350</v>
          </cell>
        </row>
        <row r="4136">
          <cell r="D4136">
            <v>11</v>
          </cell>
        </row>
        <row r="4136">
          <cell r="M4136" t="str">
            <v>12350x</v>
          </cell>
          <cell r="N4136">
            <v>44172</v>
          </cell>
          <cell r="O4136" t="str">
            <v>202012</v>
          </cell>
        </row>
        <row r="4137">
          <cell r="B4137">
            <v>11945</v>
          </cell>
        </row>
        <row r="4137">
          <cell r="D4137">
            <v>1</v>
          </cell>
        </row>
        <row r="4137">
          <cell r="M4137" t="str">
            <v>11945x</v>
          </cell>
          <cell r="N4137">
            <v>44172</v>
          </cell>
          <cell r="O4137" t="str">
            <v>202012</v>
          </cell>
        </row>
        <row r="4138">
          <cell r="B4138">
            <v>11341</v>
          </cell>
        </row>
        <row r="4138">
          <cell r="D4138">
            <v>1</v>
          </cell>
        </row>
        <row r="4138">
          <cell r="M4138" t="str">
            <v>11341x</v>
          </cell>
          <cell r="N4138">
            <v>44172</v>
          </cell>
          <cell r="O4138" t="str">
            <v>202012</v>
          </cell>
        </row>
        <row r="4139">
          <cell r="B4139">
            <v>14569</v>
          </cell>
        </row>
        <row r="4139">
          <cell r="D4139">
            <v>1</v>
          </cell>
        </row>
        <row r="4139">
          <cell r="M4139" t="str">
            <v>14569x</v>
          </cell>
          <cell r="N4139">
            <v>44172</v>
          </cell>
          <cell r="O4139" t="str">
            <v>202012</v>
          </cell>
        </row>
        <row r="4140">
          <cell r="B4140">
            <v>14133</v>
          </cell>
        </row>
        <row r="4140">
          <cell r="D4140">
            <v>1</v>
          </cell>
        </row>
        <row r="4140">
          <cell r="M4140" t="str">
            <v>14133x</v>
          </cell>
          <cell r="N4140">
            <v>44173</v>
          </cell>
          <cell r="O4140" t="str">
            <v>202012</v>
          </cell>
        </row>
        <row r="4141">
          <cell r="B4141">
            <v>14134</v>
          </cell>
        </row>
        <row r="4141">
          <cell r="D4141">
            <v>1</v>
          </cell>
        </row>
        <row r="4141">
          <cell r="M4141" t="str">
            <v>14134x</v>
          </cell>
          <cell r="N4141">
            <v>44173</v>
          </cell>
          <cell r="O4141" t="str">
            <v>202012</v>
          </cell>
        </row>
        <row r="4142">
          <cell r="B4142">
            <v>11899</v>
          </cell>
        </row>
        <row r="4142">
          <cell r="D4142">
            <v>1</v>
          </cell>
        </row>
        <row r="4142">
          <cell r="M4142" t="str">
            <v>11899x</v>
          </cell>
          <cell r="N4142">
            <v>44173</v>
          </cell>
          <cell r="O4142" t="str">
            <v>202012</v>
          </cell>
        </row>
        <row r="4143">
          <cell r="B4143">
            <v>10007</v>
          </cell>
        </row>
        <row r="4143">
          <cell r="D4143">
            <v>4</v>
          </cell>
        </row>
        <row r="4143">
          <cell r="M4143" t="str">
            <v>10007x</v>
          </cell>
          <cell r="N4143">
            <v>44173</v>
          </cell>
          <cell r="O4143" t="str">
            <v>202012</v>
          </cell>
        </row>
        <row r="4144">
          <cell r="B4144">
            <v>10045</v>
          </cell>
        </row>
        <row r="4144">
          <cell r="D4144">
            <v>4</v>
          </cell>
        </row>
        <row r="4144">
          <cell r="M4144" t="str">
            <v>10045x</v>
          </cell>
          <cell r="N4144">
            <v>44173</v>
          </cell>
          <cell r="O4144" t="str">
            <v>202012</v>
          </cell>
        </row>
        <row r="4145">
          <cell r="B4145">
            <v>10650</v>
          </cell>
        </row>
        <row r="4145">
          <cell r="D4145">
            <v>1</v>
          </cell>
        </row>
        <row r="4145">
          <cell r="M4145" t="str">
            <v>10650x</v>
          </cell>
          <cell r="N4145">
            <v>44173</v>
          </cell>
          <cell r="O4145" t="str">
            <v>202012</v>
          </cell>
        </row>
        <row r="4146">
          <cell r="B4146">
            <v>11575</v>
          </cell>
        </row>
        <row r="4146">
          <cell r="D4146">
            <v>4</v>
          </cell>
        </row>
        <row r="4146">
          <cell r="M4146" t="str">
            <v>11575x</v>
          </cell>
          <cell r="N4146">
            <v>44173</v>
          </cell>
          <cell r="O4146" t="str">
            <v>202012</v>
          </cell>
        </row>
        <row r="4147">
          <cell r="B4147">
            <v>11849</v>
          </cell>
        </row>
        <row r="4147">
          <cell r="D4147">
            <v>1</v>
          </cell>
        </row>
        <row r="4147">
          <cell r="M4147" t="str">
            <v>11849x</v>
          </cell>
          <cell r="N4147">
            <v>44174</v>
          </cell>
          <cell r="O4147" t="str">
            <v>202012</v>
          </cell>
        </row>
        <row r="4148">
          <cell r="B4148">
            <v>10663</v>
          </cell>
        </row>
        <row r="4148">
          <cell r="D4148">
            <v>1</v>
          </cell>
        </row>
        <row r="4148">
          <cell r="M4148" t="str">
            <v>10663x</v>
          </cell>
          <cell r="N4148">
            <v>44174</v>
          </cell>
          <cell r="O4148" t="str">
            <v>202012</v>
          </cell>
        </row>
        <row r="4149">
          <cell r="B4149">
            <v>11330</v>
          </cell>
        </row>
        <row r="4149">
          <cell r="D4149">
            <v>9</v>
          </cell>
        </row>
        <row r="4149">
          <cell r="M4149" t="str">
            <v>11330x</v>
          </cell>
          <cell r="N4149">
            <v>44174</v>
          </cell>
          <cell r="O4149" t="str">
            <v>202012</v>
          </cell>
        </row>
        <row r="4150">
          <cell r="B4150">
            <v>13426</v>
          </cell>
        </row>
        <row r="4150">
          <cell r="D4150">
            <v>1</v>
          </cell>
        </row>
        <row r="4150">
          <cell r="M4150" t="str">
            <v>13426x</v>
          </cell>
          <cell r="N4150">
            <v>44174</v>
          </cell>
          <cell r="O4150" t="str">
            <v>202012</v>
          </cell>
        </row>
        <row r="4151">
          <cell r="B4151">
            <v>10187</v>
          </cell>
        </row>
        <row r="4151">
          <cell r="D4151">
            <v>1</v>
          </cell>
        </row>
        <row r="4151">
          <cell r="M4151" t="str">
            <v>10187x</v>
          </cell>
          <cell r="N4151">
            <v>44174</v>
          </cell>
          <cell r="O4151" t="str">
            <v>202012</v>
          </cell>
        </row>
        <row r="4152">
          <cell r="B4152">
            <v>10349</v>
          </cell>
        </row>
        <row r="4152">
          <cell r="D4152">
            <v>1</v>
          </cell>
        </row>
        <row r="4152">
          <cell r="M4152" t="str">
            <v>10349x</v>
          </cell>
          <cell r="N4152">
            <v>44174</v>
          </cell>
          <cell r="O4152" t="str">
            <v>202012</v>
          </cell>
        </row>
        <row r="4153">
          <cell r="B4153">
            <v>11003</v>
          </cell>
        </row>
        <row r="4153">
          <cell r="D4153">
            <v>2</v>
          </cell>
        </row>
        <row r="4153">
          <cell r="M4153" t="str">
            <v>11003x</v>
          </cell>
          <cell r="N4153">
            <v>44174</v>
          </cell>
          <cell r="O4153" t="str">
            <v>202012</v>
          </cell>
        </row>
        <row r="4154">
          <cell r="B4154">
            <v>13986</v>
          </cell>
        </row>
        <row r="4154">
          <cell r="D4154">
            <v>3</v>
          </cell>
        </row>
        <row r="4154">
          <cell r="M4154" t="str">
            <v>13986x</v>
          </cell>
          <cell r="N4154">
            <v>44174</v>
          </cell>
          <cell r="O4154" t="str">
            <v>202012</v>
          </cell>
        </row>
        <row r="4155">
          <cell r="B4155">
            <v>11288</v>
          </cell>
        </row>
        <row r="4155">
          <cell r="D4155">
            <v>836</v>
          </cell>
        </row>
        <row r="4155">
          <cell r="M4155" t="str">
            <v>11288x</v>
          </cell>
          <cell r="N4155">
            <v>44174</v>
          </cell>
          <cell r="O4155" t="str">
            <v>202012</v>
          </cell>
        </row>
        <row r="4156">
          <cell r="B4156">
            <v>10605</v>
          </cell>
        </row>
        <row r="4156">
          <cell r="D4156">
            <v>50</v>
          </cell>
        </row>
        <row r="4156">
          <cell r="M4156" t="str">
            <v>10605x</v>
          </cell>
          <cell r="N4156">
            <v>44174</v>
          </cell>
          <cell r="O4156" t="str">
            <v>202012</v>
          </cell>
        </row>
        <row r="4157">
          <cell r="B4157">
            <v>14675</v>
          </cell>
        </row>
        <row r="4157">
          <cell r="D4157">
            <v>2</v>
          </cell>
        </row>
        <row r="4157">
          <cell r="M4157" t="str">
            <v>14675x</v>
          </cell>
          <cell r="N4157">
            <v>44174</v>
          </cell>
          <cell r="O4157" t="str">
            <v>202012</v>
          </cell>
        </row>
        <row r="4158">
          <cell r="B4158">
            <v>11546</v>
          </cell>
        </row>
        <row r="4158">
          <cell r="D4158">
            <v>50</v>
          </cell>
        </row>
        <row r="4158">
          <cell r="M4158" t="str">
            <v>11546x</v>
          </cell>
          <cell r="N4158">
            <v>44174</v>
          </cell>
          <cell r="O4158" t="str">
            <v>202012</v>
          </cell>
        </row>
        <row r="4159">
          <cell r="B4159">
            <v>14378</v>
          </cell>
        </row>
        <row r="4159">
          <cell r="D4159">
            <v>1</v>
          </cell>
        </row>
        <row r="4159">
          <cell r="M4159" t="str">
            <v>14378x</v>
          </cell>
          <cell r="N4159">
            <v>44174</v>
          </cell>
          <cell r="O4159" t="str">
            <v>202012</v>
          </cell>
        </row>
        <row r="4160">
          <cell r="B4160">
            <v>14379</v>
          </cell>
        </row>
        <row r="4160">
          <cell r="D4160">
            <v>1</v>
          </cell>
        </row>
        <row r="4160">
          <cell r="M4160" t="str">
            <v>14379x</v>
          </cell>
          <cell r="N4160">
            <v>44175</v>
          </cell>
          <cell r="O4160" t="str">
            <v>202012</v>
          </cell>
        </row>
        <row r="4161">
          <cell r="B4161">
            <v>14259</v>
          </cell>
        </row>
        <row r="4161">
          <cell r="D4161">
            <v>1</v>
          </cell>
        </row>
        <row r="4161">
          <cell r="M4161" t="str">
            <v>14259x</v>
          </cell>
          <cell r="N4161">
            <v>44175</v>
          </cell>
          <cell r="O4161" t="str">
            <v>202012</v>
          </cell>
        </row>
        <row r="4162">
          <cell r="B4162">
            <v>14618</v>
          </cell>
        </row>
        <row r="4162">
          <cell r="D4162">
            <v>1</v>
          </cell>
        </row>
        <row r="4162">
          <cell r="M4162" t="str">
            <v>14618x</v>
          </cell>
          <cell r="N4162">
            <v>44175</v>
          </cell>
          <cell r="O4162" t="str">
            <v>202012</v>
          </cell>
        </row>
        <row r="4163">
          <cell r="B4163">
            <v>11080</v>
          </cell>
        </row>
        <row r="4163">
          <cell r="D4163">
            <v>1</v>
          </cell>
        </row>
        <row r="4163">
          <cell r="M4163" t="str">
            <v>11080x</v>
          </cell>
          <cell r="N4163">
            <v>44175</v>
          </cell>
          <cell r="O4163" t="str">
            <v>202012</v>
          </cell>
        </row>
        <row r="4164">
          <cell r="B4164">
            <v>13680</v>
          </cell>
        </row>
        <row r="4164">
          <cell r="D4164">
            <v>1</v>
          </cell>
        </row>
        <row r="4164">
          <cell r="M4164" t="str">
            <v>13680x</v>
          </cell>
          <cell r="N4164">
            <v>44175</v>
          </cell>
          <cell r="O4164" t="str">
            <v>202012</v>
          </cell>
        </row>
        <row r="4165">
          <cell r="B4165">
            <v>13681</v>
          </cell>
        </row>
        <row r="4165">
          <cell r="D4165">
            <v>1</v>
          </cell>
        </row>
        <row r="4165">
          <cell r="M4165" t="str">
            <v>13681x</v>
          </cell>
          <cell r="N4165">
            <v>44175</v>
          </cell>
          <cell r="O4165" t="str">
            <v>202012</v>
          </cell>
        </row>
        <row r="4166">
          <cell r="B4166">
            <v>13923</v>
          </cell>
        </row>
        <row r="4166">
          <cell r="D4166">
            <v>50</v>
          </cell>
        </row>
        <row r="4166">
          <cell r="M4166" t="str">
            <v>13923x</v>
          </cell>
          <cell r="N4166">
            <v>44175</v>
          </cell>
          <cell r="O4166" t="str">
            <v>202012</v>
          </cell>
        </row>
        <row r="4167">
          <cell r="B4167">
            <v>12117</v>
          </cell>
        </row>
        <row r="4167">
          <cell r="D4167">
            <v>2</v>
          </cell>
        </row>
        <row r="4167">
          <cell r="M4167" t="str">
            <v>12117x</v>
          </cell>
          <cell r="N4167">
            <v>44175</v>
          </cell>
          <cell r="O4167" t="str">
            <v>202012</v>
          </cell>
        </row>
        <row r="4168">
          <cell r="B4168">
            <v>12354</v>
          </cell>
        </row>
        <row r="4168">
          <cell r="D4168">
            <v>1</v>
          </cell>
        </row>
        <row r="4168">
          <cell r="M4168" t="str">
            <v>12354x</v>
          </cell>
          <cell r="N4168">
            <v>44175</v>
          </cell>
          <cell r="O4168" t="str">
            <v>202012</v>
          </cell>
        </row>
        <row r="4169">
          <cell r="B4169">
            <v>13986</v>
          </cell>
        </row>
        <row r="4169">
          <cell r="D4169">
            <v>1</v>
          </cell>
        </row>
        <row r="4169">
          <cell r="M4169" t="str">
            <v>13986x</v>
          </cell>
          <cell r="N4169">
            <v>44175</v>
          </cell>
          <cell r="O4169" t="str">
            <v>202012</v>
          </cell>
        </row>
        <row r="4170">
          <cell r="B4170">
            <v>12945</v>
          </cell>
        </row>
        <row r="4170">
          <cell r="D4170">
            <v>10</v>
          </cell>
        </row>
        <row r="4170">
          <cell r="M4170" t="str">
            <v>12945x</v>
          </cell>
          <cell r="N4170">
            <v>44175</v>
          </cell>
          <cell r="O4170" t="str">
            <v>202012</v>
          </cell>
        </row>
        <row r="4171">
          <cell r="B4171">
            <v>10778</v>
          </cell>
        </row>
        <row r="4171">
          <cell r="D4171">
            <v>1</v>
          </cell>
        </row>
        <row r="4171">
          <cell r="M4171" t="str">
            <v>10778x</v>
          </cell>
          <cell r="N4171">
            <v>44175</v>
          </cell>
          <cell r="O4171" t="str">
            <v>202012</v>
          </cell>
        </row>
        <row r="4172">
          <cell r="B4172">
            <v>13020</v>
          </cell>
        </row>
        <row r="4172">
          <cell r="D4172">
            <v>1</v>
          </cell>
        </row>
        <row r="4172">
          <cell r="M4172" t="str">
            <v>13020x</v>
          </cell>
          <cell r="N4172">
            <v>44175</v>
          </cell>
          <cell r="O4172" t="str">
            <v>202012</v>
          </cell>
        </row>
        <row r="4173">
          <cell r="B4173">
            <v>12843</v>
          </cell>
        </row>
        <row r="4173">
          <cell r="D4173">
            <v>2</v>
          </cell>
        </row>
        <row r="4173">
          <cell r="M4173" t="str">
            <v>12843x</v>
          </cell>
          <cell r="N4173">
            <v>44175</v>
          </cell>
          <cell r="O4173" t="str">
            <v>202012</v>
          </cell>
        </row>
        <row r="4174">
          <cell r="B4174">
            <v>13020</v>
          </cell>
        </row>
        <row r="4174">
          <cell r="D4174">
            <v>1</v>
          </cell>
        </row>
        <row r="4174">
          <cell r="M4174" t="str">
            <v>13020x</v>
          </cell>
          <cell r="N4174">
            <v>44175</v>
          </cell>
          <cell r="O4174" t="str">
            <v>202012</v>
          </cell>
        </row>
        <row r="4175">
          <cell r="B4175">
            <v>14691</v>
          </cell>
        </row>
        <row r="4175">
          <cell r="D4175">
            <v>20</v>
          </cell>
        </row>
        <row r="4175">
          <cell r="M4175" t="str">
            <v>14691x</v>
          </cell>
          <cell r="N4175">
            <v>44175</v>
          </cell>
          <cell r="O4175" t="str">
            <v>202012</v>
          </cell>
        </row>
        <row r="4176">
          <cell r="B4176">
            <v>14692</v>
          </cell>
        </row>
        <row r="4176">
          <cell r="D4176">
            <v>20</v>
          </cell>
        </row>
        <row r="4176">
          <cell r="M4176" t="str">
            <v>14692x</v>
          </cell>
          <cell r="N4176">
            <v>44175</v>
          </cell>
          <cell r="O4176" t="str">
            <v>202012</v>
          </cell>
        </row>
        <row r="4177">
          <cell r="B4177">
            <v>14693</v>
          </cell>
        </row>
        <row r="4177">
          <cell r="D4177">
            <v>20</v>
          </cell>
        </row>
        <row r="4177">
          <cell r="M4177" t="str">
            <v>14693x</v>
          </cell>
          <cell r="N4177">
            <v>44175</v>
          </cell>
          <cell r="O4177" t="str">
            <v>202012</v>
          </cell>
        </row>
        <row r="4178">
          <cell r="B4178">
            <v>14694</v>
          </cell>
        </row>
        <row r="4178">
          <cell r="D4178">
            <v>30</v>
          </cell>
        </row>
        <row r="4178">
          <cell r="M4178" t="str">
            <v>14694x</v>
          </cell>
          <cell r="N4178">
            <v>44175</v>
          </cell>
          <cell r="O4178" t="str">
            <v>202012</v>
          </cell>
        </row>
        <row r="4179">
          <cell r="B4179">
            <v>14695</v>
          </cell>
        </row>
        <row r="4179">
          <cell r="D4179">
            <v>20</v>
          </cell>
        </row>
        <row r="4179">
          <cell r="M4179" t="str">
            <v>14695x</v>
          </cell>
          <cell r="N4179">
            <v>44175</v>
          </cell>
          <cell r="O4179" t="str">
            <v>202012</v>
          </cell>
        </row>
        <row r="4180">
          <cell r="B4180">
            <v>14696</v>
          </cell>
        </row>
        <row r="4180">
          <cell r="D4180">
            <v>30</v>
          </cell>
        </row>
        <row r="4180">
          <cell r="M4180" t="str">
            <v>14696x</v>
          </cell>
          <cell r="N4180">
            <v>44175</v>
          </cell>
          <cell r="O4180" t="str">
            <v>202012</v>
          </cell>
        </row>
        <row r="4181">
          <cell r="B4181">
            <v>14222</v>
          </cell>
        </row>
        <row r="4181">
          <cell r="D4181">
            <v>1</v>
          </cell>
        </row>
        <row r="4181">
          <cell r="M4181" t="str">
            <v>14222x</v>
          </cell>
          <cell r="N4181">
            <v>44175</v>
          </cell>
          <cell r="O4181" t="str">
            <v>202012</v>
          </cell>
        </row>
        <row r="4182">
          <cell r="B4182">
            <v>13973</v>
          </cell>
        </row>
        <row r="4182">
          <cell r="D4182">
            <v>5</v>
          </cell>
        </row>
        <row r="4182">
          <cell r="M4182" t="str">
            <v>13973x</v>
          </cell>
          <cell r="N4182">
            <v>44176</v>
          </cell>
          <cell r="O4182" t="str">
            <v>202012</v>
          </cell>
        </row>
        <row r="4183">
          <cell r="B4183">
            <v>11367</v>
          </cell>
        </row>
        <row r="4183">
          <cell r="D4183">
            <v>1</v>
          </cell>
        </row>
        <row r="4183">
          <cell r="M4183" t="str">
            <v>11367x</v>
          </cell>
          <cell r="N4183">
            <v>44176</v>
          </cell>
          <cell r="O4183" t="str">
            <v>202012</v>
          </cell>
        </row>
        <row r="4184">
          <cell r="B4184">
            <v>12965</v>
          </cell>
        </row>
        <row r="4184">
          <cell r="D4184">
            <v>20</v>
          </cell>
        </row>
        <row r="4184">
          <cell r="M4184" t="str">
            <v>12965x</v>
          </cell>
          <cell r="N4184">
            <v>44176</v>
          </cell>
          <cell r="O4184" t="str">
            <v>202012</v>
          </cell>
        </row>
        <row r="4185">
          <cell r="B4185">
            <v>12965</v>
          </cell>
        </row>
        <row r="4185">
          <cell r="D4185">
            <v>20</v>
          </cell>
        </row>
        <row r="4185">
          <cell r="M4185" t="str">
            <v>12965x</v>
          </cell>
          <cell r="N4185">
            <v>44176</v>
          </cell>
          <cell r="O4185" t="str">
            <v>202012</v>
          </cell>
        </row>
        <row r="4186">
          <cell r="B4186">
            <v>12965</v>
          </cell>
        </row>
        <row r="4186">
          <cell r="D4186">
            <v>10</v>
          </cell>
        </row>
        <row r="4186">
          <cell r="M4186" t="str">
            <v>12965x</v>
          </cell>
          <cell r="N4186">
            <v>44176</v>
          </cell>
          <cell r="O4186" t="str">
            <v>202012</v>
          </cell>
        </row>
        <row r="4187">
          <cell r="B4187">
            <v>12350</v>
          </cell>
        </row>
        <row r="4187">
          <cell r="D4187">
            <v>2</v>
          </cell>
        </row>
        <row r="4187">
          <cell r="M4187" t="str">
            <v>12350x</v>
          </cell>
          <cell r="N4187">
            <v>44176</v>
          </cell>
          <cell r="O4187" t="str">
            <v>202012</v>
          </cell>
        </row>
        <row r="4188">
          <cell r="B4188">
            <v>14086</v>
          </cell>
        </row>
        <row r="4188">
          <cell r="D4188">
            <v>1</v>
          </cell>
        </row>
        <row r="4188">
          <cell r="M4188" t="str">
            <v>14086x</v>
          </cell>
          <cell r="N4188">
            <v>44176</v>
          </cell>
          <cell r="O4188" t="str">
            <v>202012</v>
          </cell>
        </row>
        <row r="4189">
          <cell r="B4189">
            <v>12333</v>
          </cell>
        </row>
        <row r="4189">
          <cell r="D4189">
            <v>2</v>
          </cell>
        </row>
        <row r="4189">
          <cell r="M4189" t="str">
            <v>12333x</v>
          </cell>
          <cell r="N4189">
            <v>44176</v>
          </cell>
          <cell r="O4189" t="str">
            <v>202012</v>
          </cell>
        </row>
        <row r="4190">
          <cell r="B4190">
            <v>10061</v>
          </cell>
        </row>
        <row r="4190">
          <cell r="D4190">
            <v>1</v>
          </cell>
        </row>
        <row r="4190">
          <cell r="M4190" t="str">
            <v>10061x</v>
          </cell>
          <cell r="N4190">
            <v>44176</v>
          </cell>
          <cell r="O4190" t="str">
            <v>202012</v>
          </cell>
        </row>
        <row r="4191">
          <cell r="B4191">
            <v>14678</v>
          </cell>
        </row>
        <row r="4191">
          <cell r="D4191">
            <v>1</v>
          </cell>
        </row>
        <row r="4191">
          <cell r="M4191" t="str">
            <v>14678x</v>
          </cell>
          <cell r="N4191">
            <v>44176</v>
          </cell>
          <cell r="O4191" t="str">
            <v>202012</v>
          </cell>
        </row>
        <row r="4192">
          <cell r="B4192">
            <v>10349</v>
          </cell>
        </row>
        <row r="4192">
          <cell r="D4192">
            <v>2</v>
          </cell>
        </row>
        <row r="4192">
          <cell r="M4192" t="str">
            <v>10349x</v>
          </cell>
          <cell r="N4192">
            <v>44176</v>
          </cell>
          <cell r="O4192" t="str">
            <v>202012</v>
          </cell>
        </row>
        <row r="4193">
          <cell r="B4193">
            <v>13588</v>
          </cell>
        </row>
        <row r="4193">
          <cell r="D4193">
            <v>8</v>
          </cell>
        </row>
        <row r="4193">
          <cell r="M4193" t="str">
            <v>13588x</v>
          </cell>
          <cell r="N4193">
            <v>44176</v>
          </cell>
          <cell r="O4193" t="str">
            <v>202012</v>
          </cell>
        </row>
        <row r="4194">
          <cell r="B4194">
            <v>10127</v>
          </cell>
        </row>
        <row r="4194">
          <cell r="D4194">
            <v>10</v>
          </cell>
        </row>
        <row r="4194">
          <cell r="M4194" t="str">
            <v>10127x</v>
          </cell>
          <cell r="N4194">
            <v>44176</v>
          </cell>
          <cell r="O4194" t="str">
            <v>202012</v>
          </cell>
        </row>
        <row r="4195">
          <cell r="B4195">
            <v>10127</v>
          </cell>
        </row>
        <row r="4195">
          <cell r="D4195">
            <v>10</v>
          </cell>
        </row>
        <row r="4195">
          <cell r="M4195" t="str">
            <v>10127x</v>
          </cell>
          <cell r="N4195">
            <v>44176</v>
          </cell>
          <cell r="O4195" t="str">
            <v>202012</v>
          </cell>
        </row>
        <row r="4196">
          <cell r="B4196">
            <v>10107</v>
          </cell>
        </row>
        <row r="4196">
          <cell r="D4196">
            <v>30</v>
          </cell>
        </row>
        <row r="4196">
          <cell r="M4196" t="str">
            <v>10107x</v>
          </cell>
          <cell r="N4196">
            <v>44176</v>
          </cell>
          <cell r="O4196" t="str">
            <v>202012</v>
          </cell>
        </row>
        <row r="4197">
          <cell r="B4197">
            <v>10107</v>
          </cell>
        </row>
        <row r="4197">
          <cell r="D4197">
            <v>30</v>
          </cell>
        </row>
        <row r="4197">
          <cell r="M4197" t="str">
            <v>10107x</v>
          </cell>
          <cell r="N4197">
            <v>44176</v>
          </cell>
          <cell r="O4197" t="str">
            <v>202012</v>
          </cell>
        </row>
        <row r="4198">
          <cell r="B4198">
            <v>10107</v>
          </cell>
        </row>
        <row r="4198">
          <cell r="D4198">
            <v>30</v>
          </cell>
        </row>
        <row r="4198">
          <cell r="M4198" t="str">
            <v>10107x</v>
          </cell>
          <cell r="N4198">
            <v>44176</v>
          </cell>
          <cell r="O4198" t="str">
            <v>202012</v>
          </cell>
        </row>
        <row r="4199">
          <cell r="B4199">
            <v>10107</v>
          </cell>
        </row>
        <row r="4199">
          <cell r="D4199">
            <v>30</v>
          </cell>
        </row>
        <row r="4199">
          <cell r="M4199" t="str">
            <v>10107x</v>
          </cell>
          <cell r="N4199">
            <v>44176</v>
          </cell>
          <cell r="O4199" t="str">
            <v>202012</v>
          </cell>
        </row>
        <row r="4200">
          <cell r="B4200">
            <v>10107</v>
          </cell>
        </row>
        <row r="4200">
          <cell r="D4200">
            <v>30</v>
          </cell>
        </row>
        <row r="4200">
          <cell r="M4200" t="str">
            <v>10107x</v>
          </cell>
          <cell r="N4200">
            <v>44176</v>
          </cell>
          <cell r="O4200" t="str">
            <v>202012</v>
          </cell>
        </row>
        <row r="4201">
          <cell r="B4201">
            <v>13660</v>
          </cell>
        </row>
        <row r="4201">
          <cell r="D4201">
            <v>1</v>
          </cell>
        </row>
        <row r="4201">
          <cell r="M4201" t="str">
            <v>13660x</v>
          </cell>
          <cell r="N4201">
            <v>44176</v>
          </cell>
          <cell r="O4201" t="str">
            <v>202012</v>
          </cell>
        </row>
        <row r="4202">
          <cell r="B4202">
            <v>10884</v>
          </cell>
        </row>
        <row r="4202">
          <cell r="D4202">
            <v>1</v>
          </cell>
        </row>
        <row r="4202">
          <cell r="M4202" t="str">
            <v>10884x</v>
          </cell>
          <cell r="N4202">
            <v>44179</v>
          </cell>
          <cell r="O4202" t="str">
            <v>202012</v>
          </cell>
        </row>
        <row r="4203">
          <cell r="B4203">
            <v>12565</v>
          </cell>
        </row>
        <row r="4203">
          <cell r="D4203">
            <v>1</v>
          </cell>
        </row>
        <row r="4203">
          <cell r="M4203" t="str">
            <v>12565x</v>
          </cell>
          <cell r="N4203">
            <v>44179</v>
          </cell>
          <cell r="O4203" t="str">
            <v>202012</v>
          </cell>
        </row>
        <row r="4204">
          <cell r="B4204">
            <v>10778</v>
          </cell>
        </row>
        <row r="4204">
          <cell r="D4204">
            <v>2</v>
          </cell>
        </row>
        <row r="4204">
          <cell r="M4204" t="str">
            <v>10778x</v>
          </cell>
          <cell r="N4204">
            <v>44179</v>
          </cell>
          <cell r="O4204" t="str">
            <v>202012</v>
          </cell>
        </row>
        <row r="4205">
          <cell r="B4205">
            <v>13974</v>
          </cell>
        </row>
        <row r="4205">
          <cell r="D4205">
            <v>1</v>
          </cell>
        </row>
        <row r="4205">
          <cell r="M4205" t="str">
            <v>13974x</v>
          </cell>
          <cell r="N4205">
            <v>44179</v>
          </cell>
          <cell r="O4205" t="str">
            <v>202012</v>
          </cell>
        </row>
        <row r="4206">
          <cell r="B4206">
            <v>10352</v>
          </cell>
        </row>
        <row r="4206">
          <cell r="D4206">
            <v>2</v>
          </cell>
        </row>
        <row r="4206">
          <cell r="M4206" t="str">
            <v>10352x</v>
          </cell>
          <cell r="N4206">
            <v>44179</v>
          </cell>
          <cell r="O4206" t="str">
            <v>202012</v>
          </cell>
        </row>
        <row r="4207">
          <cell r="B4207">
            <v>13995</v>
          </cell>
        </row>
        <row r="4207">
          <cell r="D4207">
            <v>1</v>
          </cell>
        </row>
        <row r="4207">
          <cell r="M4207" t="str">
            <v>13995x</v>
          </cell>
          <cell r="N4207">
            <v>44179</v>
          </cell>
          <cell r="O4207" t="str">
            <v>202012</v>
          </cell>
        </row>
        <row r="4208">
          <cell r="B4208">
            <v>12332</v>
          </cell>
        </row>
        <row r="4208">
          <cell r="D4208">
            <v>1</v>
          </cell>
        </row>
        <row r="4208">
          <cell r="M4208" t="str">
            <v>12332x</v>
          </cell>
          <cell r="N4208">
            <v>44179</v>
          </cell>
          <cell r="O4208" t="str">
            <v>202012</v>
          </cell>
        </row>
        <row r="4209">
          <cell r="B4209">
            <v>10050</v>
          </cell>
        </row>
        <row r="4209">
          <cell r="D4209">
            <v>1</v>
          </cell>
        </row>
        <row r="4209">
          <cell r="M4209" t="str">
            <v>10050x</v>
          </cell>
          <cell r="N4209">
            <v>44179</v>
          </cell>
          <cell r="O4209" t="str">
            <v>202012</v>
          </cell>
        </row>
        <row r="4210">
          <cell r="B4210">
            <v>12727</v>
          </cell>
        </row>
        <row r="4210">
          <cell r="D4210">
            <v>1</v>
          </cell>
        </row>
        <row r="4210">
          <cell r="M4210" t="str">
            <v>12727x</v>
          </cell>
          <cell r="N4210">
            <v>44179</v>
          </cell>
          <cell r="O4210" t="str">
            <v>202012</v>
          </cell>
        </row>
        <row r="4211">
          <cell r="B4211">
            <v>12528</v>
          </cell>
        </row>
        <row r="4211">
          <cell r="D4211">
            <v>1</v>
          </cell>
        </row>
        <row r="4211">
          <cell r="M4211" t="str">
            <v>12528x</v>
          </cell>
          <cell r="N4211">
            <v>44179</v>
          </cell>
          <cell r="O4211" t="str">
            <v>202012</v>
          </cell>
        </row>
        <row r="4212">
          <cell r="B4212">
            <v>11312</v>
          </cell>
        </row>
        <row r="4212">
          <cell r="D4212">
            <v>1</v>
          </cell>
        </row>
        <row r="4212">
          <cell r="M4212" t="str">
            <v>11312x</v>
          </cell>
          <cell r="N4212">
            <v>44179</v>
          </cell>
          <cell r="O4212" t="str">
            <v>202012</v>
          </cell>
        </row>
        <row r="4213">
          <cell r="B4213">
            <v>10964</v>
          </cell>
        </row>
        <row r="4213">
          <cell r="D4213">
            <v>1</v>
          </cell>
        </row>
        <row r="4213">
          <cell r="M4213" t="str">
            <v>10964x</v>
          </cell>
          <cell r="N4213">
            <v>44179</v>
          </cell>
          <cell r="O4213" t="str">
            <v>202012</v>
          </cell>
        </row>
        <row r="4214">
          <cell r="B4214">
            <v>10964</v>
          </cell>
        </row>
        <row r="4214">
          <cell r="D4214">
            <v>1</v>
          </cell>
        </row>
        <row r="4214">
          <cell r="M4214" t="str">
            <v>10964x</v>
          </cell>
          <cell r="N4214">
            <v>44180</v>
          </cell>
          <cell r="O4214" t="str">
            <v>202012</v>
          </cell>
        </row>
        <row r="4215">
          <cell r="B4215">
            <v>11114</v>
          </cell>
        </row>
        <row r="4215">
          <cell r="D4215">
            <v>2</v>
          </cell>
        </row>
        <row r="4215">
          <cell r="M4215" t="str">
            <v>11114x</v>
          </cell>
          <cell r="N4215">
            <v>44180</v>
          </cell>
          <cell r="O4215" t="str">
            <v>202012</v>
          </cell>
        </row>
        <row r="4216">
          <cell r="B4216">
            <v>10097</v>
          </cell>
        </row>
        <row r="4216">
          <cell r="D4216">
            <v>2</v>
          </cell>
        </row>
        <row r="4216">
          <cell r="M4216" t="str">
            <v>10097x</v>
          </cell>
          <cell r="N4216">
            <v>44180</v>
          </cell>
          <cell r="O4216" t="str">
            <v>202012</v>
          </cell>
        </row>
        <row r="4217">
          <cell r="B4217">
            <v>10099</v>
          </cell>
        </row>
        <row r="4217">
          <cell r="D4217">
            <v>1</v>
          </cell>
        </row>
        <row r="4217">
          <cell r="M4217" t="str">
            <v>10099x</v>
          </cell>
          <cell r="N4217">
            <v>44180</v>
          </cell>
          <cell r="O4217" t="str">
            <v>202012</v>
          </cell>
        </row>
        <row r="4218">
          <cell r="B4218">
            <v>10729</v>
          </cell>
        </row>
        <row r="4218">
          <cell r="D4218">
            <v>1</v>
          </cell>
        </row>
        <row r="4218">
          <cell r="M4218" t="str">
            <v>10729x</v>
          </cell>
          <cell r="N4218">
            <v>44180</v>
          </cell>
          <cell r="O4218" t="str">
            <v>202012</v>
          </cell>
        </row>
        <row r="4219">
          <cell r="B4219">
            <v>10316</v>
          </cell>
        </row>
        <row r="4219">
          <cell r="D4219">
            <v>2</v>
          </cell>
        </row>
        <row r="4219">
          <cell r="M4219" t="str">
            <v>10316x</v>
          </cell>
          <cell r="N4219">
            <v>44180</v>
          </cell>
          <cell r="O4219" t="str">
            <v>202012</v>
          </cell>
        </row>
        <row r="4220">
          <cell r="B4220">
            <v>14528</v>
          </cell>
        </row>
        <row r="4220">
          <cell r="D4220">
            <v>1</v>
          </cell>
        </row>
        <row r="4220">
          <cell r="M4220" t="str">
            <v>14528x</v>
          </cell>
          <cell r="N4220">
            <v>44180</v>
          </cell>
          <cell r="O4220" t="str">
            <v>202012</v>
          </cell>
        </row>
        <row r="4221">
          <cell r="B4221">
            <v>10215</v>
          </cell>
        </row>
        <row r="4221">
          <cell r="D4221">
            <v>1</v>
          </cell>
        </row>
        <row r="4221">
          <cell r="M4221" t="str">
            <v>10215x</v>
          </cell>
          <cell r="N4221">
            <v>44180</v>
          </cell>
          <cell r="O4221" t="str">
            <v>202012</v>
          </cell>
        </row>
        <row r="4222">
          <cell r="B4222">
            <v>14678</v>
          </cell>
        </row>
        <row r="4222">
          <cell r="D4222">
            <v>1</v>
          </cell>
        </row>
        <row r="4222">
          <cell r="M4222" t="str">
            <v>14678x</v>
          </cell>
          <cell r="N4222">
            <v>44180</v>
          </cell>
          <cell r="O4222" t="str">
            <v>202012</v>
          </cell>
        </row>
        <row r="4223">
          <cell r="B4223">
            <v>10348</v>
          </cell>
        </row>
        <row r="4223">
          <cell r="D4223">
            <v>1</v>
          </cell>
        </row>
        <row r="4223">
          <cell r="M4223" t="str">
            <v>10348x</v>
          </cell>
          <cell r="N4223">
            <v>44180</v>
          </cell>
          <cell r="O4223" t="str">
            <v>202012</v>
          </cell>
        </row>
        <row r="4224">
          <cell r="B4224">
            <v>10349</v>
          </cell>
        </row>
        <row r="4224">
          <cell r="D4224">
            <v>2</v>
          </cell>
        </row>
        <row r="4224">
          <cell r="M4224" t="str">
            <v>10349x</v>
          </cell>
          <cell r="N4224">
            <v>44180</v>
          </cell>
          <cell r="O4224" t="str">
            <v>202012</v>
          </cell>
        </row>
        <row r="4225">
          <cell r="B4225">
            <v>13168</v>
          </cell>
        </row>
        <row r="4225">
          <cell r="D4225">
            <v>1</v>
          </cell>
        </row>
        <row r="4225">
          <cell r="M4225" t="str">
            <v>13168x</v>
          </cell>
          <cell r="N4225">
            <v>44180</v>
          </cell>
          <cell r="O4225" t="str">
            <v>202012</v>
          </cell>
        </row>
        <row r="4226">
          <cell r="B4226">
            <v>13169</v>
          </cell>
        </row>
        <row r="4226">
          <cell r="D4226">
            <v>3</v>
          </cell>
        </row>
        <row r="4226">
          <cell r="M4226" t="str">
            <v>13169x</v>
          </cell>
          <cell r="N4226">
            <v>44180</v>
          </cell>
          <cell r="O4226" t="str">
            <v>202012</v>
          </cell>
        </row>
        <row r="4227">
          <cell r="B4227">
            <v>13170</v>
          </cell>
        </row>
        <row r="4227">
          <cell r="D4227">
            <v>3</v>
          </cell>
        </row>
        <row r="4227">
          <cell r="M4227" t="str">
            <v>13170x</v>
          </cell>
          <cell r="N4227">
            <v>44180</v>
          </cell>
          <cell r="O4227" t="str">
            <v>202012</v>
          </cell>
        </row>
        <row r="4228">
          <cell r="B4228">
            <v>13171</v>
          </cell>
        </row>
        <row r="4228">
          <cell r="D4228">
            <v>1</v>
          </cell>
        </row>
        <row r="4228">
          <cell r="M4228" t="str">
            <v>13171x</v>
          </cell>
          <cell r="N4228">
            <v>44180</v>
          </cell>
          <cell r="O4228" t="str">
            <v>202012</v>
          </cell>
        </row>
        <row r="4229">
          <cell r="B4229">
            <v>13172</v>
          </cell>
        </row>
        <row r="4229">
          <cell r="D4229">
            <v>1</v>
          </cell>
        </row>
        <row r="4229">
          <cell r="M4229" t="str">
            <v>13172x</v>
          </cell>
          <cell r="N4229">
            <v>44180</v>
          </cell>
          <cell r="O4229" t="str">
            <v>202012</v>
          </cell>
        </row>
        <row r="4230">
          <cell r="B4230">
            <v>10456</v>
          </cell>
        </row>
        <row r="4230">
          <cell r="D4230">
            <v>50</v>
          </cell>
        </row>
        <row r="4230">
          <cell r="M4230" t="str">
            <v>10456x</v>
          </cell>
          <cell r="N4230">
            <v>44180</v>
          </cell>
          <cell r="O4230" t="str">
            <v>202012</v>
          </cell>
        </row>
        <row r="4231">
          <cell r="B4231">
            <v>10607</v>
          </cell>
        </row>
        <row r="4231">
          <cell r="D4231">
            <v>100</v>
          </cell>
        </row>
        <row r="4231">
          <cell r="M4231" t="str">
            <v>10607x</v>
          </cell>
          <cell r="N4231">
            <v>44180</v>
          </cell>
          <cell r="O4231" t="str">
            <v>202012</v>
          </cell>
        </row>
        <row r="4232">
          <cell r="B4232">
            <v>10608</v>
          </cell>
        </row>
        <row r="4232">
          <cell r="D4232">
            <v>100</v>
          </cell>
        </row>
        <row r="4232">
          <cell r="M4232" t="str">
            <v>10608x</v>
          </cell>
          <cell r="N4232">
            <v>44180</v>
          </cell>
          <cell r="O4232" t="str">
            <v>202012</v>
          </cell>
        </row>
        <row r="4233">
          <cell r="B4233">
            <v>10606</v>
          </cell>
        </row>
        <row r="4233">
          <cell r="D4233">
            <v>100</v>
          </cell>
        </row>
        <row r="4233">
          <cell r="M4233" t="str">
            <v>10606x</v>
          </cell>
          <cell r="N4233">
            <v>44180</v>
          </cell>
          <cell r="O4233" t="str">
            <v>202012</v>
          </cell>
        </row>
        <row r="4234">
          <cell r="B4234">
            <v>10605</v>
          </cell>
        </row>
        <row r="4234">
          <cell r="D4234">
            <v>150</v>
          </cell>
        </row>
        <row r="4234">
          <cell r="M4234" t="str">
            <v>10605x</v>
          </cell>
          <cell r="N4234">
            <v>44180</v>
          </cell>
          <cell r="O4234" t="str">
            <v>202012</v>
          </cell>
        </row>
        <row r="4235">
          <cell r="B4235">
            <v>10604</v>
          </cell>
        </row>
        <row r="4235">
          <cell r="D4235">
            <v>50</v>
          </cell>
        </row>
        <row r="4235">
          <cell r="M4235" t="str">
            <v>10604x</v>
          </cell>
          <cell r="N4235">
            <v>44180</v>
          </cell>
          <cell r="O4235" t="str">
            <v>202012</v>
          </cell>
        </row>
        <row r="4236">
          <cell r="B4236">
            <v>10620</v>
          </cell>
        </row>
        <row r="4236">
          <cell r="D4236">
            <v>50</v>
          </cell>
        </row>
        <row r="4236">
          <cell r="M4236" t="str">
            <v>10620x</v>
          </cell>
          <cell r="N4236">
            <v>44180</v>
          </cell>
          <cell r="O4236" t="str">
            <v>202012</v>
          </cell>
        </row>
        <row r="4237">
          <cell r="B4237">
            <v>10618</v>
          </cell>
        </row>
        <row r="4237">
          <cell r="D4237">
            <v>50</v>
          </cell>
        </row>
        <row r="4237">
          <cell r="M4237" t="str">
            <v>10618x</v>
          </cell>
          <cell r="N4237">
            <v>44180</v>
          </cell>
          <cell r="O4237" t="str">
            <v>202012</v>
          </cell>
        </row>
        <row r="4238">
          <cell r="B4238">
            <v>10730</v>
          </cell>
        </row>
        <row r="4238">
          <cell r="D4238">
            <v>1</v>
          </cell>
        </row>
        <row r="4238">
          <cell r="M4238" t="str">
            <v>10730x</v>
          </cell>
          <cell r="N4238">
            <v>44180</v>
          </cell>
          <cell r="O4238" t="str">
            <v>202012</v>
          </cell>
        </row>
        <row r="4239">
          <cell r="B4239">
            <v>13345</v>
          </cell>
        </row>
        <row r="4239">
          <cell r="D4239">
            <v>1</v>
          </cell>
        </row>
        <row r="4239">
          <cell r="M4239" t="str">
            <v>13345x</v>
          </cell>
          <cell r="N4239">
            <v>44181</v>
          </cell>
          <cell r="O4239" t="str">
            <v>202012</v>
          </cell>
        </row>
        <row r="4240">
          <cell r="B4240">
            <v>11123</v>
          </cell>
        </row>
        <row r="4240">
          <cell r="D4240">
            <v>1</v>
          </cell>
        </row>
        <row r="4240">
          <cell r="M4240" t="str">
            <v>11123x</v>
          </cell>
          <cell r="N4240">
            <v>44181</v>
          </cell>
          <cell r="O4240" t="str">
            <v>202012</v>
          </cell>
        </row>
        <row r="4241">
          <cell r="B4241">
            <v>14115</v>
          </cell>
        </row>
        <row r="4241">
          <cell r="D4241">
            <v>1</v>
          </cell>
        </row>
        <row r="4241">
          <cell r="M4241" t="str">
            <v>14115x</v>
          </cell>
          <cell r="N4241">
            <v>44181</v>
          </cell>
          <cell r="O4241" t="str">
            <v>202012</v>
          </cell>
        </row>
        <row r="4242">
          <cell r="B4242">
            <v>12374</v>
          </cell>
        </row>
        <row r="4242">
          <cell r="D4242">
            <v>1</v>
          </cell>
        </row>
        <row r="4242">
          <cell r="M4242" t="str">
            <v>12374x</v>
          </cell>
          <cell r="N4242">
            <v>44181</v>
          </cell>
          <cell r="O4242" t="str">
            <v>202012</v>
          </cell>
        </row>
        <row r="4243">
          <cell r="B4243">
            <v>10210</v>
          </cell>
        </row>
        <row r="4243">
          <cell r="D4243">
            <v>1</v>
          </cell>
        </row>
        <row r="4243">
          <cell r="M4243" t="str">
            <v>10210x</v>
          </cell>
          <cell r="N4243">
            <v>44181</v>
          </cell>
          <cell r="O4243" t="str">
            <v>202012</v>
          </cell>
        </row>
        <row r="4244">
          <cell r="B4244">
            <v>14678</v>
          </cell>
        </row>
        <row r="4244">
          <cell r="D4244">
            <v>1</v>
          </cell>
        </row>
        <row r="4244">
          <cell r="M4244" t="str">
            <v>14678x</v>
          </cell>
          <cell r="N4244">
            <v>44181</v>
          </cell>
          <cell r="O4244" t="str">
            <v>202012</v>
          </cell>
        </row>
        <row r="4245">
          <cell r="B4245">
            <v>10268</v>
          </cell>
        </row>
        <row r="4245">
          <cell r="D4245">
            <v>2</v>
          </cell>
        </row>
        <row r="4245">
          <cell r="M4245" t="str">
            <v>10268x</v>
          </cell>
          <cell r="N4245">
            <v>44181</v>
          </cell>
          <cell r="O4245" t="str">
            <v>202012</v>
          </cell>
        </row>
        <row r="4246">
          <cell r="B4246">
            <v>10349</v>
          </cell>
        </row>
        <row r="4246">
          <cell r="D4246">
            <v>6</v>
          </cell>
        </row>
        <row r="4246">
          <cell r="M4246" t="str">
            <v>10349x</v>
          </cell>
          <cell r="N4246">
            <v>44181</v>
          </cell>
          <cell r="O4246" t="str">
            <v>202012</v>
          </cell>
        </row>
        <row r="4247">
          <cell r="B4247">
            <v>10316</v>
          </cell>
        </row>
        <row r="4247">
          <cell r="D4247">
            <v>4</v>
          </cell>
        </row>
        <row r="4247">
          <cell r="M4247" t="str">
            <v>10316x</v>
          </cell>
          <cell r="N4247">
            <v>44181</v>
          </cell>
          <cell r="O4247" t="str">
            <v>202012</v>
          </cell>
        </row>
        <row r="4248">
          <cell r="B4248">
            <v>10215</v>
          </cell>
        </row>
        <row r="4248">
          <cell r="D4248">
            <v>4</v>
          </cell>
        </row>
        <row r="4248">
          <cell r="M4248" t="str">
            <v>10215x</v>
          </cell>
          <cell r="N4248">
            <v>44181</v>
          </cell>
          <cell r="O4248" t="str">
            <v>202012</v>
          </cell>
        </row>
        <row r="4249">
          <cell r="B4249">
            <v>10732</v>
          </cell>
        </row>
        <row r="4249">
          <cell r="D4249">
            <v>2</v>
          </cell>
        </row>
        <row r="4249">
          <cell r="M4249" t="str">
            <v>10732x</v>
          </cell>
          <cell r="N4249">
            <v>44181</v>
          </cell>
          <cell r="O4249" t="str">
            <v>202012</v>
          </cell>
        </row>
        <row r="4250">
          <cell r="B4250">
            <v>14352</v>
          </cell>
        </row>
        <row r="4250">
          <cell r="D4250">
            <v>1</v>
          </cell>
        </row>
        <row r="4250">
          <cell r="M4250" t="str">
            <v>14352x</v>
          </cell>
          <cell r="N4250">
            <v>44182</v>
          </cell>
          <cell r="O4250" t="str">
            <v>202012</v>
          </cell>
        </row>
        <row r="4251">
          <cell r="B4251">
            <v>10854</v>
          </cell>
        </row>
        <row r="4251">
          <cell r="D4251">
            <v>30</v>
          </cell>
        </row>
        <row r="4251">
          <cell r="M4251" t="str">
            <v>10854x</v>
          </cell>
          <cell r="N4251">
            <v>44182</v>
          </cell>
          <cell r="O4251" t="str">
            <v>202012</v>
          </cell>
        </row>
        <row r="4252">
          <cell r="B4252">
            <v>11003</v>
          </cell>
        </row>
        <row r="4252">
          <cell r="D4252">
            <v>1</v>
          </cell>
        </row>
        <row r="4252">
          <cell r="M4252" t="str">
            <v>11003x</v>
          </cell>
          <cell r="N4252">
            <v>44182</v>
          </cell>
          <cell r="O4252" t="str">
            <v>202012</v>
          </cell>
        </row>
        <row r="4253">
          <cell r="B4253">
            <v>14653</v>
          </cell>
        </row>
        <row r="4253">
          <cell r="D4253">
            <v>1</v>
          </cell>
        </row>
        <row r="4253">
          <cell r="M4253" t="str">
            <v>14653x</v>
          </cell>
          <cell r="N4253">
            <v>44182</v>
          </cell>
          <cell r="O4253" t="str">
            <v>202012</v>
          </cell>
        </row>
        <row r="4254">
          <cell r="B4254">
            <v>13881</v>
          </cell>
        </row>
        <row r="4254">
          <cell r="D4254">
            <v>1</v>
          </cell>
        </row>
        <row r="4254">
          <cell r="M4254" t="str">
            <v>13881x</v>
          </cell>
          <cell r="N4254">
            <v>44182</v>
          </cell>
          <cell r="O4254" t="str">
            <v>202012</v>
          </cell>
        </row>
        <row r="4255">
          <cell r="B4255">
            <v>10854</v>
          </cell>
        </row>
        <row r="4255">
          <cell r="D4255">
            <v>30</v>
          </cell>
        </row>
        <row r="4255">
          <cell r="M4255" t="str">
            <v>10854x</v>
          </cell>
          <cell r="N4255">
            <v>44182</v>
          </cell>
          <cell r="O4255" t="str">
            <v>202012</v>
          </cell>
        </row>
        <row r="4256">
          <cell r="B4256">
            <v>14322</v>
          </cell>
        </row>
        <row r="4256">
          <cell r="D4256">
            <v>20</v>
          </cell>
        </row>
        <row r="4256">
          <cell r="M4256" t="str">
            <v>14322x</v>
          </cell>
          <cell r="N4256">
            <v>44182</v>
          </cell>
          <cell r="O4256" t="str">
            <v>202012</v>
          </cell>
        </row>
        <row r="4257">
          <cell r="B4257">
            <v>12843</v>
          </cell>
        </row>
        <row r="4257">
          <cell r="D4257">
            <v>2</v>
          </cell>
        </row>
        <row r="4257">
          <cell r="M4257" t="str">
            <v>12843x</v>
          </cell>
          <cell r="N4257">
            <v>44182</v>
          </cell>
          <cell r="O4257" t="str">
            <v>202012</v>
          </cell>
        </row>
        <row r="4258">
          <cell r="B4258">
            <v>10053</v>
          </cell>
        </row>
        <row r="4258">
          <cell r="D4258">
            <v>1</v>
          </cell>
        </row>
        <row r="4258">
          <cell r="M4258" t="str">
            <v>10053x</v>
          </cell>
          <cell r="N4258">
            <v>44182</v>
          </cell>
          <cell r="O4258" t="str">
            <v>202012</v>
          </cell>
        </row>
        <row r="4259">
          <cell r="B4259">
            <v>13862</v>
          </cell>
        </row>
        <row r="4259">
          <cell r="D4259">
            <v>2</v>
          </cell>
        </row>
        <row r="4259">
          <cell r="M4259" t="str">
            <v>13862x</v>
          </cell>
          <cell r="N4259">
            <v>44182</v>
          </cell>
          <cell r="O4259" t="str">
            <v>202012</v>
          </cell>
        </row>
        <row r="4260">
          <cell r="B4260">
            <v>12333</v>
          </cell>
        </row>
        <row r="4260">
          <cell r="D4260">
            <v>2</v>
          </cell>
        </row>
        <row r="4260">
          <cell r="M4260" t="str">
            <v>12333x</v>
          </cell>
          <cell r="N4260">
            <v>44182</v>
          </cell>
          <cell r="O4260" t="str">
            <v>202012</v>
          </cell>
        </row>
        <row r="4261">
          <cell r="B4261">
            <v>10351</v>
          </cell>
        </row>
        <row r="4261">
          <cell r="D4261">
            <v>2</v>
          </cell>
        </row>
        <row r="4261">
          <cell r="M4261" t="str">
            <v>10351x</v>
          </cell>
          <cell r="N4261">
            <v>44182</v>
          </cell>
          <cell r="O4261" t="str">
            <v>202012</v>
          </cell>
        </row>
        <row r="4262">
          <cell r="B4262">
            <v>10462</v>
          </cell>
        </row>
        <row r="4262">
          <cell r="D4262">
            <v>100</v>
          </cell>
        </row>
        <row r="4262">
          <cell r="M4262" t="str">
            <v>10462x</v>
          </cell>
          <cell r="N4262">
            <v>44182</v>
          </cell>
          <cell r="O4262" t="str">
            <v>202012</v>
          </cell>
        </row>
        <row r="4263">
          <cell r="B4263">
            <v>10596</v>
          </cell>
        </row>
        <row r="4263">
          <cell r="D4263">
            <v>50</v>
          </cell>
        </row>
        <row r="4263">
          <cell r="M4263" t="str">
            <v>10596x</v>
          </cell>
          <cell r="N4263">
            <v>44182</v>
          </cell>
          <cell r="O4263" t="str">
            <v>202012</v>
          </cell>
        </row>
        <row r="4264">
          <cell r="B4264">
            <v>10585</v>
          </cell>
        </row>
        <row r="4264">
          <cell r="D4264">
            <v>50</v>
          </cell>
        </row>
        <row r="4264">
          <cell r="M4264" t="str">
            <v>10585x</v>
          </cell>
          <cell r="N4264">
            <v>44182</v>
          </cell>
          <cell r="O4264" t="str">
            <v>202012</v>
          </cell>
        </row>
        <row r="4265">
          <cell r="B4265">
            <v>10608</v>
          </cell>
        </row>
        <row r="4265">
          <cell r="D4265">
            <v>100</v>
          </cell>
        </row>
        <row r="4265">
          <cell r="M4265" t="str">
            <v>10608x</v>
          </cell>
          <cell r="N4265">
            <v>44182</v>
          </cell>
          <cell r="O4265" t="str">
            <v>202012</v>
          </cell>
        </row>
        <row r="4266">
          <cell r="B4266">
            <v>11908</v>
          </cell>
        </row>
        <row r="4266">
          <cell r="D4266">
            <v>6</v>
          </cell>
        </row>
        <row r="4266">
          <cell r="M4266" t="str">
            <v>11908x</v>
          </cell>
          <cell r="N4266">
            <v>44182</v>
          </cell>
          <cell r="O4266" t="str">
            <v>202012</v>
          </cell>
        </row>
        <row r="4267">
          <cell r="B4267">
            <v>13799</v>
          </cell>
        </row>
        <row r="4267">
          <cell r="D4267">
            <v>1</v>
          </cell>
        </row>
        <row r="4267">
          <cell r="M4267" t="str">
            <v>13799x</v>
          </cell>
          <cell r="N4267">
            <v>44182</v>
          </cell>
          <cell r="O4267" t="str">
            <v>202012</v>
          </cell>
        </row>
        <row r="4268">
          <cell r="B4268">
            <v>10107</v>
          </cell>
        </row>
        <row r="4268">
          <cell r="D4268">
            <v>35</v>
          </cell>
        </row>
        <row r="4268">
          <cell r="M4268" t="str">
            <v>10107x</v>
          </cell>
          <cell r="N4268">
            <v>44182</v>
          </cell>
          <cell r="O4268" t="str">
            <v>202012</v>
          </cell>
        </row>
        <row r="4269">
          <cell r="B4269">
            <v>10107</v>
          </cell>
        </row>
        <row r="4269">
          <cell r="D4269">
            <v>35</v>
          </cell>
        </row>
        <row r="4269">
          <cell r="M4269" t="str">
            <v>10107x</v>
          </cell>
          <cell r="N4269">
            <v>44182</v>
          </cell>
          <cell r="O4269" t="str">
            <v>202012</v>
          </cell>
        </row>
        <row r="4270">
          <cell r="B4270">
            <v>10107</v>
          </cell>
        </row>
        <row r="4270">
          <cell r="D4270">
            <v>30</v>
          </cell>
        </row>
        <row r="4270">
          <cell r="M4270" t="str">
            <v>10107x</v>
          </cell>
          <cell r="N4270">
            <v>44182</v>
          </cell>
          <cell r="O4270" t="str">
            <v>202012</v>
          </cell>
        </row>
        <row r="4271">
          <cell r="B4271">
            <v>12965</v>
          </cell>
        </row>
        <row r="4271">
          <cell r="D4271">
            <v>35</v>
          </cell>
        </row>
        <row r="4271">
          <cell r="M4271" t="str">
            <v>12965x</v>
          </cell>
          <cell r="N4271">
            <v>44182</v>
          </cell>
          <cell r="O4271" t="str">
            <v>202012</v>
          </cell>
        </row>
        <row r="4272">
          <cell r="B4272">
            <v>12965</v>
          </cell>
        </row>
        <row r="4272">
          <cell r="D4272">
            <v>35</v>
          </cell>
        </row>
        <row r="4272">
          <cell r="M4272" t="str">
            <v>12965x</v>
          </cell>
          <cell r="N4272">
            <v>44182</v>
          </cell>
          <cell r="O4272" t="str">
            <v>202012</v>
          </cell>
        </row>
        <row r="4273">
          <cell r="B4273">
            <v>12965</v>
          </cell>
        </row>
        <row r="4273">
          <cell r="D4273">
            <v>30</v>
          </cell>
        </row>
        <row r="4273">
          <cell r="M4273" t="str">
            <v>12965x</v>
          </cell>
          <cell r="N4273">
            <v>44182</v>
          </cell>
          <cell r="O4273" t="str">
            <v>202012</v>
          </cell>
        </row>
        <row r="4274">
          <cell r="B4274">
            <v>13649</v>
          </cell>
        </row>
        <row r="4274">
          <cell r="D4274">
            <v>12</v>
          </cell>
        </row>
        <row r="4274">
          <cell r="M4274" t="str">
            <v>13649x</v>
          </cell>
          <cell r="N4274">
            <v>44182</v>
          </cell>
          <cell r="O4274" t="str">
            <v>202012</v>
          </cell>
        </row>
        <row r="4275">
          <cell r="B4275">
            <v>14416</v>
          </cell>
        </row>
        <row r="4275">
          <cell r="D4275">
            <v>3</v>
          </cell>
        </row>
        <row r="4275">
          <cell r="M4275" t="str">
            <v>14416x</v>
          </cell>
          <cell r="N4275">
            <v>44182</v>
          </cell>
          <cell r="O4275" t="str">
            <v>202012</v>
          </cell>
        </row>
        <row r="4276">
          <cell r="B4276">
            <v>13080</v>
          </cell>
        </row>
        <row r="4276">
          <cell r="D4276">
            <v>1</v>
          </cell>
        </row>
        <row r="4276">
          <cell r="M4276" t="str">
            <v>13080x</v>
          </cell>
          <cell r="N4276">
            <v>44183</v>
          </cell>
          <cell r="O4276" t="str">
            <v>202012</v>
          </cell>
        </row>
        <row r="4277">
          <cell r="B4277">
            <v>10293</v>
          </cell>
        </row>
        <row r="4277">
          <cell r="D4277">
            <v>2</v>
          </cell>
        </row>
        <row r="4277">
          <cell r="M4277" t="str">
            <v>10293x</v>
          </cell>
          <cell r="N4277">
            <v>44183</v>
          </cell>
          <cell r="O4277" t="str">
            <v>202012</v>
          </cell>
        </row>
        <row r="4278">
          <cell r="B4278">
            <v>14407</v>
          </cell>
        </row>
        <row r="4278">
          <cell r="D4278">
            <v>1</v>
          </cell>
        </row>
        <row r="4278">
          <cell r="M4278" t="str">
            <v>14407x</v>
          </cell>
          <cell r="N4278">
            <v>44183</v>
          </cell>
          <cell r="O4278" t="str">
            <v>202012</v>
          </cell>
        </row>
        <row r="4279">
          <cell r="B4279">
            <v>11899</v>
          </cell>
        </row>
        <row r="4279">
          <cell r="D4279">
            <v>1</v>
          </cell>
        </row>
        <row r="4279">
          <cell r="M4279" t="str">
            <v>11899x</v>
          </cell>
          <cell r="N4279">
            <v>44183</v>
          </cell>
          <cell r="O4279" t="str">
            <v>202012</v>
          </cell>
        </row>
        <row r="4280">
          <cell r="B4280">
            <v>10215</v>
          </cell>
        </row>
        <row r="4280">
          <cell r="D4280">
            <v>2</v>
          </cell>
        </row>
        <row r="4280">
          <cell r="M4280" t="str">
            <v>10215x</v>
          </cell>
          <cell r="N4280" t="e">
            <v>#REF!</v>
          </cell>
          <cell r="O4280" t="e">
            <v>#REF!</v>
          </cell>
        </row>
        <row r="4281">
          <cell r="B4281">
            <v>10316</v>
          </cell>
        </row>
        <row r="4281">
          <cell r="D4281">
            <v>2</v>
          </cell>
        </row>
        <row r="4281">
          <cell r="M4281" t="str">
            <v>10316x</v>
          </cell>
          <cell r="N4281">
            <v>44183</v>
          </cell>
          <cell r="O4281" t="str">
            <v>202012</v>
          </cell>
        </row>
        <row r="4282">
          <cell r="B4282">
            <v>10349</v>
          </cell>
        </row>
        <row r="4282">
          <cell r="D4282">
            <v>2</v>
          </cell>
        </row>
        <row r="4282">
          <cell r="M4282" t="str">
            <v>10349x</v>
          </cell>
          <cell r="N4282">
            <v>44183</v>
          </cell>
          <cell r="O4282" t="str">
            <v>202012</v>
          </cell>
        </row>
        <row r="4283">
          <cell r="B4283">
            <v>11002</v>
          </cell>
        </row>
        <row r="4283">
          <cell r="D4283">
            <v>2</v>
          </cell>
        </row>
        <row r="4283">
          <cell r="M4283" t="str">
            <v>11002x</v>
          </cell>
          <cell r="N4283">
            <v>44183</v>
          </cell>
          <cell r="O4283" t="str">
            <v>202012</v>
          </cell>
        </row>
        <row r="4284">
          <cell r="B4284">
            <v>10859</v>
          </cell>
        </row>
        <row r="4284">
          <cell r="D4284">
            <v>2</v>
          </cell>
        </row>
        <row r="4284">
          <cell r="M4284" t="str">
            <v>10859x</v>
          </cell>
          <cell r="N4284">
            <v>44183</v>
          </cell>
          <cell r="O4284" t="str">
            <v>202012</v>
          </cell>
        </row>
        <row r="4285">
          <cell r="B4285">
            <v>11007</v>
          </cell>
        </row>
        <row r="4285">
          <cell r="D4285">
            <v>1</v>
          </cell>
        </row>
        <row r="4285">
          <cell r="M4285" t="str">
            <v>11007x</v>
          </cell>
          <cell r="N4285">
            <v>44183</v>
          </cell>
          <cell r="O4285" t="str">
            <v>202012</v>
          </cell>
        </row>
        <row r="4286">
          <cell r="B4286">
            <v>10637</v>
          </cell>
        </row>
        <row r="4286">
          <cell r="D4286">
            <v>1</v>
          </cell>
        </row>
        <row r="4286">
          <cell r="M4286" t="str">
            <v>10637x</v>
          </cell>
          <cell r="N4286">
            <v>44183</v>
          </cell>
          <cell r="O4286" t="str">
            <v>202012</v>
          </cell>
        </row>
        <row r="4287">
          <cell r="B4287">
            <v>11246</v>
          </cell>
        </row>
        <row r="4287">
          <cell r="D4287">
            <v>1</v>
          </cell>
        </row>
        <row r="4287">
          <cell r="M4287" t="str">
            <v>11246x</v>
          </cell>
          <cell r="N4287">
            <v>44183</v>
          </cell>
          <cell r="O4287" t="str">
            <v>202012</v>
          </cell>
        </row>
        <row r="4288">
          <cell r="B4288">
            <v>11166</v>
          </cell>
        </row>
        <row r="4288">
          <cell r="D4288">
            <v>1</v>
          </cell>
        </row>
        <row r="4288">
          <cell r="M4288" t="str">
            <v>11166x</v>
          </cell>
          <cell r="N4288">
            <v>44183</v>
          </cell>
          <cell r="O4288" t="str">
            <v>202012</v>
          </cell>
        </row>
        <row r="4289">
          <cell r="B4289">
            <v>13982</v>
          </cell>
        </row>
        <row r="4289">
          <cell r="D4289">
            <v>1</v>
          </cell>
        </row>
        <row r="4289">
          <cell r="M4289" t="str">
            <v>13982x</v>
          </cell>
          <cell r="N4289">
            <v>44183</v>
          </cell>
          <cell r="O4289" t="str">
            <v>202012</v>
          </cell>
        </row>
        <row r="4290">
          <cell r="B4290">
            <v>13861</v>
          </cell>
        </row>
        <row r="4290">
          <cell r="D4290">
            <v>4</v>
          </cell>
        </row>
        <row r="4290">
          <cell r="M4290" t="str">
            <v>13861x</v>
          </cell>
          <cell r="N4290">
            <v>44183</v>
          </cell>
          <cell r="O4290" t="str">
            <v>202012</v>
          </cell>
        </row>
        <row r="4291">
          <cell r="B4291">
            <v>10274</v>
          </cell>
        </row>
        <row r="4291">
          <cell r="D4291">
            <v>1</v>
          </cell>
        </row>
        <row r="4291">
          <cell r="M4291" t="str">
            <v>10274x</v>
          </cell>
          <cell r="N4291">
            <v>44183</v>
          </cell>
          <cell r="O4291" t="str">
            <v>202012</v>
          </cell>
        </row>
        <row r="4292">
          <cell r="B4292">
            <v>10319</v>
          </cell>
        </row>
        <row r="4292">
          <cell r="D4292">
            <v>1</v>
          </cell>
        </row>
        <row r="4292">
          <cell r="M4292" t="str">
            <v>10319x</v>
          </cell>
          <cell r="N4292">
            <v>44186</v>
          </cell>
          <cell r="O4292" t="str">
            <v>202012</v>
          </cell>
        </row>
        <row r="4293">
          <cell r="B4293">
            <v>10337</v>
          </cell>
        </row>
        <row r="4293">
          <cell r="D4293">
            <v>1</v>
          </cell>
        </row>
        <row r="4293">
          <cell r="M4293" t="str">
            <v>10337x</v>
          </cell>
          <cell r="N4293">
            <v>44186</v>
          </cell>
          <cell r="O4293" t="str">
            <v>202012</v>
          </cell>
        </row>
        <row r="4294">
          <cell r="B4294">
            <v>14528</v>
          </cell>
        </row>
        <row r="4294">
          <cell r="D4294">
            <v>1</v>
          </cell>
        </row>
        <row r="4294">
          <cell r="M4294" t="str">
            <v>14528x</v>
          </cell>
          <cell r="N4294" t="e">
            <v>#REF!</v>
          </cell>
          <cell r="O4294" t="e">
            <v>#REF!</v>
          </cell>
        </row>
        <row r="4295">
          <cell r="B4295">
            <v>13880</v>
          </cell>
        </row>
        <row r="4295">
          <cell r="D4295">
            <v>1</v>
          </cell>
        </row>
        <row r="4295">
          <cell r="M4295" t="str">
            <v>13880x</v>
          </cell>
          <cell r="N4295">
            <v>44186</v>
          </cell>
          <cell r="O4295" t="str">
            <v>202012</v>
          </cell>
        </row>
        <row r="4296">
          <cell r="B4296">
            <v>12605</v>
          </cell>
        </row>
        <row r="4296">
          <cell r="D4296">
            <v>1</v>
          </cell>
        </row>
        <row r="4296">
          <cell r="M4296" t="str">
            <v>12605x</v>
          </cell>
          <cell r="N4296">
            <v>44186</v>
          </cell>
          <cell r="O4296" t="str">
            <v>202012</v>
          </cell>
        </row>
        <row r="4297">
          <cell r="B4297">
            <v>13933</v>
          </cell>
        </row>
        <row r="4297">
          <cell r="D4297">
            <v>1</v>
          </cell>
        </row>
        <row r="4297">
          <cell r="M4297" t="str">
            <v>13933x</v>
          </cell>
          <cell r="N4297">
            <v>44186</v>
          </cell>
          <cell r="O4297" t="str">
            <v>202012</v>
          </cell>
        </row>
        <row r="4298">
          <cell r="B4298">
            <v>13686</v>
          </cell>
        </row>
        <row r="4298">
          <cell r="D4298">
            <v>2</v>
          </cell>
        </row>
        <row r="4298">
          <cell r="M4298" t="str">
            <v>13686x</v>
          </cell>
          <cell r="N4298">
            <v>44186</v>
          </cell>
          <cell r="O4298" t="str">
            <v>202012</v>
          </cell>
        </row>
        <row r="4299">
          <cell r="B4299">
            <v>13924</v>
          </cell>
        </row>
        <row r="4299">
          <cell r="D4299">
            <v>1</v>
          </cell>
        </row>
        <row r="4299">
          <cell r="M4299" t="str">
            <v>13924x</v>
          </cell>
          <cell r="N4299">
            <v>44186</v>
          </cell>
          <cell r="O4299" t="str">
            <v>202012</v>
          </cell>
        </row>
        <row r="4300">
          <cell r="B4300">
            <v>10729</v>
          </cell>
        </row>
        <row r="4300">
          <cell r="D4300">
            <v>1</v>
          </cell>
        </row>
        <row r="4300">
          <cell r="M4300" t="str">
            <v>10729x</v>
          </cell>
          <cell r="N4300">
            <v>44186</v>
          </cell>
          <cell r="O4300" t="str">
            <v>202012</v>
          </cell>
        </row>
        <row r="4301">
          <cell r="B4301">
            <v>11591</v>
          </cell>
        </row>
        <row r="4301">
          <cell r="D4301">
            <v>2</v>
          </cell>
        </row>
        <row r="4301">
          <cell r="M4301" t="str">
            <v>11591x</v>
          </cell>
          <cell r="N4301">
            <v>44186</v>
          </cell>
          <cell r="O4301" t="str">
            <v>202012</v>
          </cell>
        </row>
        <row r="4302">
          <cell r="B4302">
            <v>11553</v>
          </cell>
        </row>
        <row r="4302">
          <cell r="D4302">
            <v>1</v>
          </cell>
        </row>
        <row r="4302">
          <cell r="M4302" t="str">
            <v>11553x</v>
          </cell>
          <cell r="N4302">
            <v>44186</v>
          </cell>
          <cell r="O4302" t="str">
            <v>202012</v>
          </cell>
        </row>
        <row r="4303">
          <cell r="B4303">
            <v>11553</v>
          </cell>
        </row>
        <row r="4303">
          <cell r="D4303">
            <v>1</v>
          </cell>
        </row>
        <row r="4303">
          <cell r="M4303" t="str">
            <v>11553x</v>
          </cell>
          <cell r="N4303">
            <v>44186</v>
          </cell>
          <cell r="O4303" t="str">
            <v>202012</v>
          </cell>
        </row>
        <row r="4304">
          <cell r="B4304">
            <v>11802</v>
          </cell>
        </row>
        <row r="4304">
          <cell r="D4304">
            <v>1</v>
          </cell>
        </row>
        <row r="4304">
          <cell r="M4304" t="str">
            <v>11802x</v>
          </cell>
          <cell r="N4304">
            <v>44186</v>
          </cell>
          <cell r="O4304" t="str">
            <v>202012</v>
          </cell>
        </row>
        <row r="4305">
          <cell r="B4305">
            <v>14575</v>
          </cell>
        </row>
        <row r="4305">
          <cell r="D4305">
            <v>1</v>
          </cell>
        </row>
        <row r="4305">
          <cell r="M4305" t="str">
            <v>14575x</v>
          </cell>
          <cell r="N4305">
            <v>44186</v>
          </cell>
          <cell r="O4305" t="str">
            <v>202012</v>
          </cell>
        </row>
        <row r="4306">
          <cell r="B4306">
            <v>14688</v>
          </cell>
        </row>
        <row r="4306">
          <cell r="D4306">
            <v>2</v>
          </cell>
        </row>
        <row r="4306">
          <cell r="M4306" t="str">
            <v>14688x</v>
          </cell>
          <cell r="N4306">
            <v>44186</v>
          </cell>
          <cell r="O4306" t="str">
            <v>202012</v>
          </cell>
        </row>
        <row r="4307">
          <cell r="B4307">
            <v>14676</v>
          </cell>
        </row>
        <row r="4307">
          <cell r="D4307">
            <v>1</v>
          </cell>
        </row>
        <row r="4307">
          <cell r="M4307" t="str">
            <v>14676x</v>
          </cell>
          <cell r="N4307">
            <v>44186</v>
          </cell>
          <cell r="O4307" t="str">
            <v>202012</v>
          </cell>
        </row>
        <row r="4308">
          <cell r="B4308">
            <v>14386</v>
          </cell>
        </row>
        <row r="4308">
          <cell r="D4308">
            <v>2</v>
          </cell>
        </row>
        <row r="4308">
          <cell r="M4308" t="str">
            <v>14386x</v>
          </cell>
          <cell r="N4308">
            <v>44186</v>
          </cell>
          <cell r="O4308" t="str">
            <v>202012</v>
          </cell>
        </row>
        <row r="4309">
          <cell r="B4309">
            <v>14386</v>
          </cell>
        </row>
        <row r="4309">
          <cell r="D4309">
            <v>2</v>
          </cell>
        </row>
        <row r="4309">
          <cell r="M4309" t="str">
            <v>14386x</v>
          </cell>
          <cell r="N4309">
            <v>44186</v>
          </cell>
          <cell r="O4309" t="str">
            <v>202012</v>
          </cell>
        </row>
        <row r="4310">
          <cell r="B4310">
            <v>14386</v>
          </cell>
        </row>
        <row r="4310">
          <cell r="D4310">
            <v>1</v>
          </cell>
        </row>
        <row r="4310">
          <cell r="M4310" t="str">
            <v>14386x</v>
          </cell>
          <cell r="N4310">
            <v>44186</v>
          </cell>
          <cell r="O4310" t="str">
            <v>202012</v>
          </cell>
        </row>
        <row r="4311">
          <cell r="B4311">
            <v>11196</v>
          </cell>
        </row>
        <row r="4311">
          <cell r="D4311">
            <v>1</v>
          </cell>
        </row>
        <row r="4311">
          <cell r="M4311" t="str">
            <v>11196x</v>
          </cell>
          <cell r="N4311">
            <v>44186</v>
          </cell>
          <cell r="O4311" t="str">
            <v>202012</v>
          </cell>
        </row>
        <row r="4312">
          <cell r="B4312">
            <v>11358</v>
          </cell>
        </row>
        <row r="4312">
          <cell r="D4312">
            <v>15</v>
          </cell>
        </row>
        <row r="4312">
          <cell r="M4312" t="str">
            <v>11358x</v>
          </cell>
          <cell r="N4312">
            <v>44186</v>
          </cell>
          <cell r="O4312" t="str">
            <v>202012</v>
          </cell>
        </row>
        <row r="4313">
          <cell r="B4313">
            <v>11358</v>
          </cell>
        </row>
        <row r="4313">
          <cell r="D4313">
            <v>20</v>
          </cell>
        </row>
        <row r="4313">
          <cell r="M4313" t="str">
            <v>11358x</v>
          </cell>
          <cell r="N4313">
            <v>44186</v>
          </cell>
          <cell r="O4313" t="str">
            <v>202012</v>
          </cell>
        </row>
        <row r="4314">
          <cell r="B4314">
            <v>10298</v>
          </cell>
        </row>
        <row r="4314">
          <cell r="D4314">
            <v>1</v>
          </cell>
        </row>
        <row r="4314">
          <cell r="M4314" t="str">
            <v>10298x</v>
          </cell>
          <cell r="N4314">
            <v>44186</v>
          </cell>
          <cell r="O4314" t="str">
            <v>202012</v>
          </cell>
        </row>
        <row r="4315">
          <cell r="B4315">
            <v>12825</v>
          </cell>
        </row>
        <row r="4315">
          <cell r="D4315">
            <v>1</v>
          </cell>
        </row>
        <row r="4315">
          <cell r="M4315" t="str">
            <v>12825x</v>
          </cell>
          <cell r="N4315">
            <v>44186</v>
          </cell>
          <cell r="O4315" t="str">
            <v>202012</v>
          </cell>
        </row>
        <row r="4316">
          <cell r="B4316">
            <v>10022</v>
          </cell>
        </row>
        <row r="4316">
          <cell r="D4316">
            <v>10</v>
          </cell>
        </row>
        <row r="4316">
          <cell r="M4316" t="str">
            <v>10022x</v>
          </cell>
          <cell r="N4316">
            <v>44186</v>
          </cell>
          <cell r="O4316" t="str">
            <v>202012</v>
          </cell>
        </row>
        <row r="4317">
          <cell r="B4317">
            <v>10022</v>
          </cell>
        </row>
        <row r="4317">
          <cell r="D4317">
            <v>10</v>
          </cell>
        </row>
        <row r="4317">
          <cell r="M4317" t="str">
            <v>10022x</v>
          </cell>
          <cell r="N4317">
            <v>44186</v>
          </cell>
          <cell r="O4317" t="str">
            <v>202012</v>
          </cell>
        </row>
        <row r="4318">
          <cell r="B4318">
            <v>12288</v>
          </cell>
        </row>
        <row r="4318">
          <cell r="D4318">
            <v>10</v>
          </cell>
        </row>
        <row r="4318">
          <cell r="M4318" t="str">
            <v>12288x</v>
          </cell>
          <cell r="N4318">
            <v>44186</v>
          </cell>
          <cell r="O4318" t="str">
            <v>202012</v>
          </cell>
        </row>
        <row r="4319">
          <cell r="B4319">
            <v>10128</v>
          </cell>
        </row>
        <row r="4319">
          <cell r="D4319">
            <v>10</v>
          </cell>
        </row>
        <row r="4319">
          <cell r="M4319" t="str">
            <v>10128x</v>
          </cell>
          <cell r="N4319">
            <v>44186</v>
          </cell>
          <cell r="O4319" t="str">
            <v>202012</v>
          </cell>
        </row>
        <row r="4320">
          <cell r="B4320">
            <v>10128</v>
          </cell>
        </row>
        <row r="4320">
          <cell r="D4320">
            <v>10</v>
          </cell>
        </row>
        <row r="4320">
          <cell r="M4320" t="str">
            <v>10128x</v>
          </cell>
          <cell r="N4320">
            <v>44186</v>
          </cell>
          <cell r="O4320" t="str">
            <v>202012</v>
          </cell>
        </row>
        <row r="4321">
          <cell r="B4321">
            <v>10127</v>
          </cell>
        </row>
        <row r="4321">
          <cell r="D4321">
            <v>10</v>
          </cell>
        </row>
        <row r="4321">
          <cell r="M4321" t="str">
            <v>10127x</v>
          </cell>
          <cell r="N4321">
            <v>44186</v>
          </cell>
          <cell r="O4321" t="str">
            <v>202012</v>
          </cell>
        </row>
        <row r="4322">
          <cell r="B4322">
            <v>10127</v>
          </cell>
        </row>
        <row r="4322">
          <cell r="D4322">
            <v>10</v>
          </cell>
        </row>
        <row r="4322">
          <cell r="M4322" t="str">
            <v>10127x</v>
          </cell>
          <cell r="N4322">
            <v>44186</v>
          </cell>
          <cell r="O4322" t="str">
            <v>202012</v>
          </cell>
        </row>
        <row r="4323">
          <cell r="B4323">
            <v>14053</v>
          </cell>
        </row>
        <row r="4323">
          <cell r="D4323">
            <v>1</v>
          </cell>
        </row>
        <row r="4323">
          <cell r="M4323" t="str">
            <v>14053x</v>
          </cell>
          <cell r="N4323">
            <v>44186</v>
          </cell>
          <cell r="O4323" t="str">
            <v>202012</v>
          </cell>
        </row>
        <row r="4324">
          <cell r="B4324">
            <v>14717</v>
          </cell>
        </row>
        <row r="4324">
          <cell r="D4324">
            <v>2</v>
          </cell>
        </row>
        <row r="4324">
          <cell r="M4324" t="str">
            <v>14717x</v>
          </cell>
          <cell r="N4324">
            <v>44186</v>
          </cell>
          <cell r="O4324" t="str">
            <v>202012</v>
          </cell>
        </row>
        <row r="4325">
          <cell r="B4325">
            <v>14718</v>
          </cell>
        </row>
        <row r="4325">
          <cell r="D4325">
            <v>10</v>
          </cell>
        </row>
        <row r="4325">
          <cell r="M4325" t="str">
            <v>14718x</v>
          </cell>
          <cell r="N4325">
            <v>44186</v>
          </cell>
          <cell r="O4325" t="str">
            <v>202012</v>
          </cell>
        </row>
        <row r="4326">
          <cell r="B4326">
            <v>14719</v>
          </cell>
        </row>
        <row r="4326">
          <cell r="D4326">
            <v>4</v>
          </cell>
        </row>
        <row r="4326">
          <cell r="M4326" t="str">
            <v>14719x</v>
          </cell>
          <cell r="N4326">
            <v>44186</v>
          </cell>
          <cell r="O4326" t="str">
            <v>202012</v>
          </cell>
        </row>
        <row r="4327">
          <cell r="B4327">
            <v>14720</v>
          </cell>
        </row>
        <row r="4327">
          <cell r="D4327">
            <v>1</v>
          </cell>
        </row>
        <row r="4327">
          <cell r="M4327" t="str">
            <v>14720x</v>
          </cell>
          <cell r="N4327">
            <v>44186</v>
          </cell>
          <cell r="O4327" t="str">
            <v>202012</v>
          </cell>
        </row>
        <row r="4328">
          <cell r="B4328">
            <v>11433</v>
          </cell>
        </row>
        <row r="4328">
          <cell r="D4328">
            <v>1</v>
          </cell>
        </row>
        <row r="4328">
          <cell r="M4328" t="str">
            <v>11433x</v>
          </cell>
          <cell r="N4328">
            <v>44187</v>
          </cell>
          <cell r="O4328" t="str">
            <v>202012</v>
          </cell>
        </row>
        <row r="4329">
          <cell r="B4329">
            <v>10272</v>
          </cell>
        </row>
        <row r="4329">
          <cell r="D4329">
            <v>1</v>
          </cell>
        </row>
        <row r="4329">
          <cell r="M4329" t="str">
            <v>10272x</v>
          </cell>
          <cell r="N4329">
            <v>44187</v>
          </cell>
          <cell r="O4329" t="str">
            <v>202012</v>
          </cell>
        </row>
        <row r="4330">
          <cell r="B4330">
            <v>10336</v>
          </cell>
        </row>
        <row r="4330">
          <cell r="D4330">
            <v>5</v>
          </cell>
        </row>
        <row r="4330">
          <cell r="M4330" t="str">
            <v>10336x</v>
          </cell>
          <cell r="N4330">
            <v>44187</v>
          </cell>
          <cell r="O4330" t="str">
            <v>202012</v>
          </cell>
        </row>
        <row r="4331">
          <cell r="B4331">
            <v>10336</v>
          </cell>
        </row>
        <row r="4331">
          <cell r="D4331">
            <v>4</v>
          </cell>
        </row>
        <row r="4331">
          <cell r="M4331" t="str">
            <v>10336x</v>
          </cell>
          <cell r="N4331">
            <v>44187</v>
          </cell>
          <cell r="O4331" t="str">
            <v>202012</v>
          </cell>
        </row>
        <row r="4332">
          <cell r="B4332">
            <v>10044</v>
          </cell>
        </row>
        <row r="4332">
          <cell r="D4332">
            <v>1</v>
          </cell>
        </row>
        <row r="4332">
          <cell r="M4332" t="str">
            <v>10044x</v>
          </cell>
          <cell r="N4332">
            <v>44187</v>
          </cell>
          <cell r="O4332" t="str">
            <v>202012</v>
          </cell>
        </row>
        <row r="4333">
          <cell r="B4333">
            <v>10284</v>
          </cell>
        </row>
        <row r="4333">
          <cell r="D4333">
            <v>1</v>
          </cell>
        </row>
        <row r="4333">
          <cell r="M4333" t="str">
            <v>10284x</v>
          </cell>
          <cell r="N4333">
            <v>44187</v>
          </cell>
          <cell r="O4333" t="str">
            <v>202012</v>
          </cell>
        </row>
        <row r="4334">
          <cell r="B4334">
            <v>10268</v>
          </cell>
        </row>
        <row r="4334">
          <cell r="D4334">
            <v>1</v>
          </cell>
        </row>
        <row r="4334">
          <cell r="M4334" t="str">
            <v>10268x</v>
          </cell>
          <cell r="N4334">
            <v>44187</v>
          </cell>
          <cell r="O4334" t="str">
            <v>202012</v>
          </cell>
        </row>
        <row r="4335">
          <cell r="B4335">
            <v>10272</v>
          </cell>
        </row>
        <row r="4335">
          <cell r="D4335">
            <v>1</v>
          </cell>
        </row>
        <row r="4335">
          <cell r="M4335" t="str">
            <v>10272x</v>
          </cell>
          <cell r="N4335">
            <v>44187</v>
          </cell>
          <cell r="O4335" t="str">
            <v>202012</v>
          </cell>
        </row>
        <row r="4336">
          <cell r="B4336">
            <v>10159</v>
          </cell>
        </row>
        <row r="4336">
          <cell r="D4336">
            <v>2</v>
          </cell>
        </row>
        <row r="4336">
          <cell r="M4336" t="str">
            <v>10159x</v>
          </cell>
          <cell r="N4336">
            <v>44187</v>
          </cell>
          <cell r="O4336" t="str">
            <v>202012</v>
          </cell>
        </row>
        <row r="4337">
          <cell r="B4337">
            <v>10160</v>
          </cell>
        </row>
        <row r="4337">
          <cell r="D4337">
            <v>1</v>
          </cell>
        </row>
        <row r="4337">
          <cell r="M4337" t="str">
            <v>10160x</v>
          </cell>
          <cell r="N4337">
            <v>44187</v>
          </cell>
          <cell r="O4337" t="str">
            <v>202012</v>
          </cell>
        </row>
        <row r="4338">
          <cell r="B4338">
            <v>13238</v>
          </cell>
        </row>
        <row r="4338">
          <cell r="D4338">
            <v>1</v>
          </cell>
        </row>
        <row r="4338">
          <cell r="M4338" t="str">
            <v>13238x</v>
          </cell>
          <cell r="N4338">
            <v>44187</v>
          </cell>
          <cell r="O4338" t="str">
            <v>202012</v>
          </cell>
        </row>
        <row r="4339">
          <cell r="B4339">
            <v>12528</v>
          </cell>
        </row>
        <row r="4339">
          <cell r="D4339">
            <v>1</v>
          </cell>
        </row>
        <row r="4339">
          <cell r="M4339" t="str">
            <v>12528x</v>
          </cell>
          <cell r="N4339">
            <v>44187</v>
          </cell>
          <cell r="O4339" t="str">
            <v>202012</v>
          </cell>
        </row>
        <row r="4340">
          <cell r="B4340">
            <v>12866</v>
          </cell>
        </row>
        <row r="4340">
          <cell r="D4340">
            <v>1</v>
          </cell>
        </row>
        <row r="4340">
          <cell r="M4340" t="str">
            <v>12866x</v>
          </cell>
          <cell r="N4340">
            <v>44187</v>
          </cell>
          <cell r="O4340" t="str">
            <v>202012</v>
          </cell>
        </row>
        <row r="4341">
          <cell r="B4341">
            <v>14621</v>
          </cell>
        </row>
        <row r="4341">
          <cell r="D4341">
            <v>4</v>
          </cell>
        </row>
        <row r="4341">
          <cell r="M4341" t="str">
            <v>14621x</v>
          </cell>
          <cell r="N4341">
            <v>44188</v>
          </cell>
          <cell r="O4341" t="str">
            <v>202012</v>
          </cell>
        </row>
        <row r="4342">
          <cell r="B4342">
            <v>10136</v>
          </cell>
        </row>
        <row r="4342">
          <cell r="D4342">
            <v>1</v>
          </cell>
        </row>
        <row r="4342">
          <cell r="M4342" t="str">
            <v>10136x</v>
          </cell>
          <cell r="N4342">
            <v>44188</v>
          </cell>
          <cell r="O4342" t="str">
            <v>202012</v>
          </cell>
        </row>
        <row r="4343">
          <cell r="B4343">
            <v>13083</v>
          </cell>
        </row>
        <row r="4343">
          <cell r="D4343">
            <v>1</v>
          </cell>
        </row>
        <row r="4343">
          <cell r="M4343" t="str">
            <v>13083x</v>
          </cell>
          <cell r="N4343">
            <v>44188</v>
          </cell>
          <cell r="O4343" t="str">
            <v>202012</v>
          </cell>
        </row>
        <row r="4344">
          <cell r="B4344">
            <v>12738</v>
          </cell>
        </row>
        <row r="4344">
          <cell r="D4344">
            <v>1</v>
          </cell>
        </row>
        <row r="4344">
          <cell r="M4344" t="str">
            <v>12738x</v>
          </cell>
          <cell r="N4344">
            <v>44188</v>
          </cell>
          <cell r="O4344" t="str">
            <v>202012</v>
          </cell>
        </row>
        <row r="4345">
          <cell r="B4345">
            <v>10399</v>
          </cell>
        </row>
        <row r="4345">
          <cell r="D4345">
            <v>1</v>
          </cell>
        </row>
        <row r="4345">
          <cell r="M4345" t="str">
            <v>10399x</v>
          </cell>
          <cell r="N4345">
            <v>44188</v>
          </cell>
          <cell r="O4345" t="str">
            <v>202012</v>
          </cell>
        </row>
        <row r="4346">
          <cell r="B4346">
            <v>10441</v>
          </cell>
        </row>
        <row r="4346">
          <cell r="D4346">
            <v>1</v>
          </cell>
        </row>
        <row r="4346">
          <cell r="M4346" t="str">
            <v>10441x</v>
          </cell>
          <cell r="N4346">
            <v>44188</v>
          </cell>
          <cell r="O4346" t="str">
            <v>202012</v>
          </cell>
        </row>
        <row r="4347">
          <cell r="B4347">
            <v>10345</v>
          </cell>
        </row>
        <row r="4347">
          <cell r="D4347">
            <v>1</v>
          </cell>
        </row>
        <row r="4347">
          <cell r="M4347" t="str">
            <v>10345x</v>
          </cell>
          <cell r="N4347">
            <v>44188</v>
          </cell>
          <cell r="O4347" t="str">
            <v>202012</v>
          </cell>
        </row>
        <row r="4348">
          <cell r="B4348">
            <v>10410</v>
          </cell>
        </row>
        <row r="4348">
          <cell r="D4348">
            <v>1</v>
          </cell>
        </row>
        <row r="4348">
          <cell r="M4348" t="str">
            <v>10410x</v>
          </cell>
          <cell r="N4348">
            <v>44188</v>
          </cell>
          <cell r="O4348" t="str">
            <v>202012</v>
          </cell>
        </row>
        <row r="4349">
          <cell r="B4349">
            <v>11855</v>
          </cell>
        </row>
        <row r="4349">
          <cell r="D4349">
            <v>40</v>
          </cell>
        </row>
        <row r="4349">
          <cell r="M4349" t="str">
            <v>11855x</v>
          </cell>
          <cell r="N4349">
            <v>44188</v>
          </cell>
          <cell r="O4349" t="str">
            <v>202012</v>
          </cell>
        </row>
        <row r="4350">
          <cell r="B4350">
            <v>11434</v>
          </cell>
        </row>
        <row r="4350">
          <cell r="D4350">
            <v>1</v>
          </cell>
        </row>
        <row r="4350">
          <cell r="M4350" t="str">
            <v>11434x</v>
          </cell>
          <cell r="N4350">
            <v>44188</v>
          </cell>
          <cell r="O4350" t="str">
            <v>202012</v>
          </cell>
        </row>
        <row r="4351">
          <cell r="B4351">
            <v>11517</v>
          </cell>
        </row>
        <row r="4351">
          <cell r="D4351">
            <v>24</v>
          </cell>
        </row>
        <row r="4351">
          <cell r="M4351" t="str">
            <v>11517x</v>
          </cell>
          <cell r="N4351">
            <v>44188</v>
          </cell>
          <cell r="O4351" t="str">
            <v>202012</v>
          </cell>
        </row>
        <row r="4352">
          <cell r="B4352">
            <v>11518</v>
          </cell>
        </row>
        <row r="4352">
          <cell r="D4352">
            <v>8</v>
          </cell>
        </row>
        <row r="4352">
          <cell r="M4352" t="str">
            <v>11518x</v>
          </cell>
          <cell r="N4352">
            <v>44188</v>
          </cell>
          <cell r="O4352" t="str">
            <v>202012</v>
          </cell>
        </row>
        <row r="4353">
          <cell r="B4353">
            <v>11519</v>
          </cell>
        </row>
        <row r="4353">
          <cell r="D4353">
            <v>24</v>
          </cell>
        </row>
        <row r="4353">
          <cell r="M4353" t="str">
            <v>11519x</v>
          </cell>
          <cell r="N4353">
            <v>44188</v>
          </cell>
          <cell r="O4353" t="str">
            <v>202012</v>
          </cell>
        </row>
        <row r="4354">
          <cell r="B4354">
            <v>11520</v>
          </cell>
        </row>
        <row r="4354">
          <cell r="D4354">
            <v>8</v>
          </cell>
        </row>
        <row r="4354">
          <cell r="M4354" t="str">
            <v>11520x</v>
          </cell>
          <cell r="N4354">
            <v>44188</v>
          </cell>
          <cell r="O4354" t="str">
            <v>202012</v>
          </cell>
        </row>
        <row r="4355">
          <cell r="B4355">
            <v>10681</v>
          </cell>
        </row>
        <row r="4355">
          <cell r="D4355">
            <v>10</v>
          </cell>
        </row>
        <row r="4355">
          <cell r="M4355" t="str">
            <v>10681x</v>
          </cell>
          <cell r="N4355">
            <v>44188</v>
          </cell>
          <cell r="O4355" t="str">
            <v>202012</v>
          </cell>
        </row>
        <row r="4356">
          <cell r="B4356">
            <v>10215</v>
          </cell>
        </row>
        <row r="4356">
          <cell r="D4356">
            <v>2</v>
          </cell>
        </row>
        <row r="4356">
          <cell r="M4356" t="str">
            <v>10215x</v>
          </cell>
          <cell r="N4356">
            <v>44188</v>
          </cell>
          <cell r="O4356" t="str">
            <v>202012</v>
          </cell>
        </row>
        <row r="4357">
          <cell r="B4357">
            <v>10316</v>
          </cell>
        </row>
        <row r="4357">
          <cell r="D4357">
            <v>2</v>
          </cell>
        </row>
        <row r="4357">
          <cell r="M4357" t="str">
            <v>10316x</v>
          </cell>
          <cell r="N4357">
            <v>44188</v>
          </cell>
          <cell r="O4357" t="str">
            <v>202012</v>
          </cell>
        </row>
        <row r="4358">
          <cell r="B4358">
            <v>10349</v>
          </cell>
        </row>
        <row r="4358">
          <cell r="D4358">
            <v>3</v>
          </cell>
        </row>
        <row r="4358">
          <cell r="M4358" t="str">
            <v>10349x</v>
          </cell>
          <cell r="N4358">
            <v>44188</v>
          </cell>
          <cell r="O4358" t="str">
            <v>202012</v>
          </cell>
        </row>
        <row r="4359">
          <cell r="B4359">
            <v>10833</v>
          </cell>
        </row>
        <row r="4359">
          <cell r="D4359">
            <v>1</v>
          </cell>
        </row>
        <row r="4359">
          <cell r="M4359" t="str">
            <v>10833x</v>
          </cell>
          <cell r="N4359">
            <v>44188</v>
          </cell>
          <cell r="O4359" t="str">
            <v>202012</v>
          </cell>
        </row>
        <row r="4360">
          <cell r="B4360">
            <v>11114</v>
          </cell>
        </row>
        <row r="4360">
          <cell r="D4360">
            <v>2</v>
          </cell>
        </row>
        <row r="4360">
          <cell r="M4360" t="str">
            <v>11114x</v>
          </cell>
          <cell r="N4360">
            <v>44188</v>
          </cell>
          <cell r="O4360" t="str">
            <v>202012</v>
          </cell>
        </row>
        <row r="4361">
          <cell r="B4361">
            <v>10650</v>
          </cell>
        </row>
        <row r="4361">
          <cell r="D4361">
            <v>1</v>
          </cell>
        </row>
        <row r="4361">
          <cell r="M4361" t="str">
            <v>10650x</v>
          </cell>
          <cell r="N4361">
            <v>44188</v>
          </cell>
          <cell r="O4361" t="str">
            <v>202012</v>
          </cell>
        </row>
        <row r="4362">
          <cell r="B4362">
            <v>13658</v>
          </cell>
        </row>
        <row r="4362">
          <cell r="D4362">
            <v>1</v>
          </cell>
        </row>
        <row r="4362">
          <cell r="M4362" t="str">
            <v>13658x</v>
          </cell>
          <cell r="N4362">
            <v>44188</v>
          </cell>
          <cell r="O4362" t="str">
            <v>202012</v>
          </cell>
        </row>
        <row r="4363">
          <cell r="B4363">
            <v>11525</v>
          </cell>
        </row>
        <row r="4363">
          <cell r="D4363">
            <v>1</v>
          </cell>
        </row>
        <row r="4363">
          <cell r="M4363" t="str">
            <v>11525x</v>
          </cell>
          <cell r="N4363">
            <v>44188</v>
          </cell>
          <cell r="O4363" t="str">
            <v>202012</v>
          </cell>
        </row>
        <row r="4364">
          <cell r="B4364">
            <v>10626</v>
          </cell>
        </row>
        <row r="4364">
          <cell r="D4364">
            <v>1</v>
          </cell>
        </row>
        <row r="4364">
          <cell r="M4364" t="str">
            <v>10626x</v>
          </cell>
          <cell r="N4364">
            <v>44188</v>
          </cell>
          <cell r="O4364" t="str">
            <v>202012</v>
          </cell>
        </row>
        <row r="4365">
          <cell r="B4365">
            <v>13020</v>
          </cell>
        </row>
        <row r="4365">
          <cell r="D4365">
            <v>1</v>
          </cell>
        </row>
        <row r="4365">
          <cell r="M4365" t="str">
            <v>13020x</v>
          </cell>
          <cell r="N4365">
            <v>44188</v>
          </cell>
          <cell r="O4365" t="str">
            <v>202012</v>
          </cell>
        </row>
        <row r="4366">
          <cell r="B4366">
            <v>11908</v>
          </cell>
        </row>
        <row r="4366">
          <cell r="D4366">
            <v>6</v>
          </cell>
        </row>
        <row r="4366">
          <cell r="M4366" t="str">
            <v>11908x</v>
          </cell>
          <cell r="N4366">
            <v>44188</v>
          </cell>
          <cell r="O4366" t="str">
            <v>202012</v>
          </cell>
        </row>
        <row r="4367">
          <cell r="B4367">
            <v>13153</v>
          </cell>
        </row>
        <row r="4367">
          <cell r="D4367">
            <v>6</v>
          </cell>
        </row>
        <row r="4367">
          <cell r="M4367" t="str">
            <v>13153x</v>
          </cell>
          <cell r="N4367">
            <v>44188</v>
          </cell>
          <cell r="O4367" t="str">
            <v>202012</v>
          </cell>
        </row>
        <row r="4368">
          <cell r="B4368">
            <v>10484</v>
          </cell>
        </row>
        <row r="4368">
          <cell r="D4368">
            <v>50</v>
          </cell>
        </row>
        <row r="4368">
          <cell r="M4368" t="str">
            <v>10484x</v>
          </cell>
          <cell r="N4368">
            <v>44188</v>
          </cell>
          <cell r="O4368" t="str">
            <v>202012</v>
          </cell>
        </row>
        <row r="4369">
          <cell r="B4369">
            <v>10492</v>
          </cell>
        </row>
        <row r="4369">
          <cell r="D4369">
            <v>50</v>
          </cell>
        </row>
        <row r="4369">
          <cell r="M4369" t="str">
            <v>10492x</v>
          </cell>
          <cell r="N4369">
            <v>44188</v>
          </cell>
          <cell r="O4369" t="str">
            <v>202012</v>
          </cell>
        </row>
        <row r="4370">
          <cell r="B4370">
            <v>10488</v>
          </cell>
        </row>
        <row r="4370">
          <cell r="D4370">
            <v>50</v>
          </cell>
        </row>
        <row r="4370">
          <cell r="M4370" t="str">
            <v>10488x</v>
          </cell>
          <cell r="N4370">
            <v>44188</v>
          </cell>
          <cell r="O4370" t="str">
            <v>202012</v>
          </cell>
        </row>
        <row r="4371">
          <cell r="B4371">
            <v>12428</v>
          </cell>
        </row>
        <row r="4371">
          <cell r="D4371">
            <v>100</v>
          </cell>
        </row>
        <row r="4371">
          <cell r="M4371" t="str">
            <v>12428x</v>
          </cell>
          <cell r="N4371">
            <v>44188</v>
          </cell>
          <cell r="O4371" t="str">
            <v>202012</v>
          </cell>
        </row>
        <row r="4372">
          <cell r="B4372">
            <v>12658</v>
          </cell>
        </row>
        <row r="4372">
          <cell r="D4372">
            <v>100</v>
          </cell>
        </row>
        <row r="4372">
          <cell r="M4372" t="str">
            <v>12658x</v>
          </cell>
          <cell r="N4372">
            <v>44188</v>
          </cell>
          <cell r="O4372" t="str">
            <v>202012</v>
          </cell>
        </row>
        <row r="4373">
          <cell r="B4373">
            <v>10595</v>
          </cell>
        </row>
        <row r="4373">
          <cell r="D4373">
            <v>50</v>
          </cell>
        </row>
        <row r="4373">
          <cell r="M4373" t="str">
            <v>10595x</v>
          </cell>
          <cell r="N4373">
            <v>44188</v>
          </cell>
          <cell r="O4373" t="str">
            <v>202012</v>
          </cell>
        </row>
        <row r="4374">
          <cell r="B4374">
            <v>10578</v>
          </cell>
        </row>
        <row r="4374">
          <cell r="D4374">
            <v>50</v>
          </cell>
        </row>
        <row r="4374">
          <cell r="M4374" t="str">
            <v>10578x</v>
          </cell>
          <cell r="N4374">
            <v>44188</v>
          </cell>
          <cell r="O4374" t="str">
            <v>202012</v>
          </cell>
        </row>
        <row r="4375">
          <cell r="B4375">
            <v>10564</v>
          </cell>
        </row>
        <row r="4375">
          <cell r="D4375">
            <v>30</v>
          </cell>
        </row>
        <row r="4375">
          <cell r="M4375" t="str">
            <v>10564x</v>
          </cell>
          <cell r="N4375">
            <v>44188</v>
          </cell>
          <cell r="O4375" t="str">
            <v>202012</v>
          </cell>
        </row>
        <row r="4376">
          <cell r="B4376">
            <v>12014</v>
          </cell>
        </row>
        <row r="4376">
          <cell r="D4376">
            <v>100</v>
          </cell>
        </row>
        <row r="4376">
          <cell r="M4376" t="str">
            <v>12014x</v>
          </cell>
          <cell r="N4376">
            <v>44188</v>
          </cell>
          <cell r="O4376" t="str">
            <v>202012</v>
          </cell>
        </row>
        <row r="4377">
          <cell r="B4377">
            <v>10604</v>
          </cell>
        </row>
        <row r="4377">
          <cell r="D4377">
            <v>50</v>
          </cell>
        </row>
        <row r="4377">
          <cell r="M4377" t="str">
            <v>10604x</v>
          </cell>
          <cell r="N4377">
            <v>44188</v>
          </cell>
          <cell r="O4377" t="str">
            <v>202012</v>
          </cell>
        </row>
        <row r="4378">
          <cell r="B4378">
            <v>10107</v>
          </cell>
        </row>
        <row r="4378">
          <cell r="D4378">
            <v>35</v>
          </cell>
        </row>
        <row r="4378">
          <cell r="M4378" t="str">
            <v>10107x</v>
          </cell>
          <cell r="N4378">
            <v>44188</v>
          </cell>
          <cell r="O4378" t="str">
            <v>202012</v>
          </cell>
        </row>
        <row r="4379">
          <cell r="B4379">
            <v>10107</v>
          </cell>
        </row>
        <row r="4379">
          <cell r="D4379">
            <v>35</v>
          </cell>
        </row>
        <row r="4379">
          <cell r="M4379" t="str">
            <v>10107x</v>
          </cell>
          <cell r="N4379">
            <v>44188</v>
          </cell>
          <cell r="O4379" t="str">
            <v>202012</v>
          </cell>
        </row>
        <row r="4380">
          <cell r="B4380">
            <v>10107</v>
          </cell>
        </row>
        <row r="4380">
          <cell r="D4380">
            <v>30</v>
          </cell>
        </row>
        <row r="4380">
          <cell r="M4380" t="str">
            <v>10107x</v>
          </cell>
          <cell r="N4380">
            <v>44188</v>
          </cell>
          <cell r="O4380" t="str">
            <v>202012</v>
          </cell>
        </row>
        <row r="4381">
          <cell r="B4381">
            <v>12965</v>
          </cell>
        </row>
        <row r="4381">
          <cell r="D4381">
            <v>35</v>
          </cell>
        </row>
        <row r="4381">
          <cell r="M4381" t="str">
            <v>12965x</v>
          </cell>
          <cell r="N4381">
            <v>44188</v>
          </cell>
          <cell r="O4381" t="str">
            <v>202012</v>
          </cell>
        </row>
        <row r="4382">
          <cell r="B4382">
            <v>12965</v>
          </cell>
        </row>
        <row r="4382">
          <cell r="D4382">
            <v>35</v>
          </cell>
        </row>
        <row r="4382">
          <cell r="M4382" t="str">
            <v>12965x</v>
          </cell>
          <cell r="N4382">
            <v>44188</v>
          </cell>
          <cell r="O4382" t="str">
            <v>202012</v>
          </cell>
        </row>
        <row r="4383">
          <cell r="B4383">
            <v>12965</v>
          </cell>
        </row>
        <row r="4383">
          <cell r="D4383">
            <v>30</v>
          </cell>
        </row>
        <row r="4383">
          <cell r="M4383" t="str">
            <v>12965x</v>
          </cell>
          <cell r="N4383">
            <v>44188</v>
          </cell>
          <cell r="O4383" t="str">
            <v>202012</v>
          </cell>
        </row>
        <row r="4384">
          <cell r="B4384">
            <v>12134</v>
          </cell>
        </row>
        <row r="4384">
          <cell r="D4384">
            <v>3</v>
          </cell>
        </row>
        <row r="4384">
          <cell r="M4384" t="str">
            <v>12134x</v>
          </cell>
          <cell r="N4384">
            <v>44189</v>
          </cell>
          <cell r="O4384" t="str">
            <v>202012</v>
          </cell>
        </row>
        <row r="4385">
          <cell r="B4385">
            <v>10429</v>
          </cell>
        </row>
        <row r="4385">
          <cell r="D4385">
            <v>1</v>
          </cell>
        </row>
        <row r="4385">
          <cell r="M4385" t="str">
            <v>10429x</v>
          </cell>
          <cell r="N4385">
            <v>44189</v>
          </cell>
          <cell r="O4385" t="str">
            <v>202012</v>
          </cell>
        </row>
        <row r="4386">
          <cell r="B4386">
            <v>13799</v>
          </cell>
        </row>
        <row r="4386">
          <cell r="D4386">
            <v>4</v>
          </cell>
        </row>
        <row r="4386">
          <cell r="M4386" t="str">
            <v>13799x</v>
          </cell>
          <cell r="N4386">
            <v>44189</v>
          </cell>
          <cell r="O4386" t="str">
            <v>202012</v>
          </cell>
        </row>
        <row r="4387">
          <cell r="B4387">
            <v>13501</v>
          </cell>
        </row>
        <row r="4387">
          <cell r="D4387">
            <v>1</v>
          </cell>
        </row>
        <row r="4387">
          <cell r="M4387" t="str">
            <v>13501x</v>
          </cell>
          <cell r="N4387">
            <v>44189</v>
          </cell>
          <cell r="O4387" t="str">
            <v>202012</v>
          </cell>
        </row>
        <row r="4388">
          <cell r="B4388">
            <v>10646</v>
          </cell>
        </row>
        <row r="4388">
          <cell r="D4388">
            <v>1</v>
          </cell>
        </row>
        <row r="4388">
          <cell r="M4388" t="str">
            <v>10646x</v>
          </cell>
          <cell r="N4388">
            <v>44189</v>
          </cell>
          <cell r="O4388" t="str">
            <v>202012</v>
          </cell>
        </row>
        <row r="4389">
          <cell r="B4389">
            <v>13020</v>
          </cell>
        </row>
        <row r="4389">
          <cell r="D4389">
            <v>1</v>
          </cell>
        </row>
        <row r="4389">
          <cell r="M4389" t="str">
            <v>13020x</v>
          </cell>
          <cell r="N4389">
            <v>44189</v>
          </cell>
          <cell r="O4389" t="str">
            <v>202012</v>
          </cell>
        </row>
        <row r="4390">
          <cell r="B4390">
            <v>14721</v>
          </cell>
        </row>
        <row r="4390">
          <cell r="D4390">
            <v>1</v>
          </cell>
        </row>
        <row r="4390">
          <cell r="M4390" t="str">
            <v>14721x</v>
          </cell>
          <cell r="N4390">
            <v>44189</v>
          </cell>
          <cell r="O4390" t="str">
            <v>202012</v>
          </cell>
        </row>
        <row r="4391">
          <cell r="B4391">
            <v>14722</v>
          </cell>
        </row>
        <row r="4391">
          <cell r="D4391">
            <v>1</v>
          </cell>
        </row>
        <row r="4391">
          <cell r="M4391" t="str">
            <v>14722x</v>
          </cell>
          <cell r="N4391">
            <v>44189</v>
          </cell>
          <cell r="O4391" t="str">
            <v>202012</v>
          </cell>
        </row>
        <row r="4392">
          <cell r="B4392">
            <v>12138</v>
          </cell>
        </row>
        <row r="4392">
          <cell r="D4392">
            <v>1</v>
          </cell>
        </row>
        <row r="4392">
          <cell r="M4392" t="str">
            <v>12138x</v>
          </cell>
          <cell r="N4392">
            <v>44189</v>
          </cell>
          <cell r="O4392" t="str">
            <v>202012</v>
          </cell>
        </row>
        <row r="4393">
          <cell r="B4393">
            <v>11822</v>
          </cell>
        </row>
        <row r="4393">
          <cell r="D4393">
            <v>2</v>
          </cell>
        </row>
        <row r="4393">
          <cell r="M4393" t="str">
            <v>11822x</v>
          </cell>
          <cell r="N4393">
            <v>44189</v>
          </cell>
          <cell r="O4393" t="str">
            <v>202012</v>
          </cell>
        </row>
        <row r="4394">
          <cell r="B4394">
            <v>10280</v>
          </cell>
        </row>
        <row r="4394">
          <cell r="D4394">
            <v>1</v>
          </cell>
        </row>
        <row r="4394">
          <cell r="M4394" t="str">
            <v>10280x</v>
          </cell>
          <cell r="N4394">
            <v>44189</v>
          </cell>
          <cell r="O4394" t="str">
            <v>202012</v>
          </cell>
        </row>
        <row r="4395">
          <cell r="B4395">
            <v>10235</v>
          </cell>
        </row>
        <row r="4395">
          <cell r="D4395">
            <v>1</v>
          </cell>
        </row>
        <row r="4395">
          <cell r="M4395" t="str">
            <v>10235x</v>
          </cell>
          <cell r="N4395">
            <v>44189</v>
          </cell>
          <cell r="O4395" t="str">
            <v>202012</v>
          </cell>
        </row>
        <row r="4396">
          <cell r="B4396">
            <v>10159</v>
          </cell>
        </row>
        <row r="4396">
          <cell r="D4396">
            <v>1</v>
          </cell>
        </row>
        <row r="4396">
          <cell r="M4396" t="str">
            <v>10159x</v>
          </cell>
          <cell r="N4396" t="e">
            <v>#REF!</v>
          </cell>
          <cell r="O4396" t="e">
            <v>#REF!</v>
          </cell>
        </row>
        <row r="4397">
          <cell r="B4397">
            <v>10135</v>
          </cell>
        </row>
        <row r="4397">
          <cell r="D4397">
            <v>1</v>
          </cell>
        </row>
        <row r="4397">
          <cell r="M4397" t="str">
            <v>10135x</v>
          </cell>
          <cell r="N4397">
            <v>44190</v>
          </cell>
          <cell r="O4397" t="str">
            <v>202012</v>
          </cell>
        </row>
        <row r="4398">
          <cell r="B4398">
            <v>11314</v>
          </cell>
        </row>
        <row r="4398">
          <cell r="D4398">
            <v>1</v>
          </cell>
        </row>
        <row r="4398">
          <cell r="M4398" t="str">
            <v>11314x</v>
          </cell>
          <cell r="N4398">
            <v>44190</v>
          </cell>
          <cell r="O4398" t="str">
            <v>202012</v>
          </cell>
        </row>
        <row r="4399">
          <cell r="B4399">
            <v>14132</v>
          </cell>
        </row>
        <row r="4399">
          <cell r="D4399">
            <v>1</v>
          </cell>
        </row>
        <row r="4399">
          <cell r="M4399" t="str">
            <v>14132x</v>
          </cell>
          <cell r="N4399" t="e">
            <v>#REF!</v>
          </cell>
          <cell r="O4399" t="e">
            <v>#REF!</v>
          </cell>
        </row>
        <row r="4400">
          <cell r="B4400">
            <v>13890</v>
          </cell>
        </row>
        <row r="4400">
          <cell r="D4400">
            <v>1</v>
          </cell>
        </row>
        <row r="4400">
          <cell r="M4400" t="str">
            <v>13890x</v>
          </cell>
          <cell r="N4400">
            <v>44190</v>
          </cell>
          <cell r="O4400" t="str">
            <v>202012</v>
          </cell>
        </row>
        <row r="4401">
          <cell r="B4401">
            <v>10263</v>
          </cell>
        </row>
        <row r="4401">
          <cell r="D4401">
            <v>1</v>
          </cell>
        </row>
        <row r="4401">
          <cell r="M4401" t="str">
            <v>10263x</v>
          </cell>
          <cell r="N4401">
            <v>44190</v>
          </cell>
          <cell r="O4401" t="str">
            <v>202012</v>
          </cell>
        </row>
        <row r="4402">
          <cell r="B4402">
            <v>13880</v>
          </cell>
        </row>
        <row r="4402">
          <cell r="D4402">
            <v>1</v>
          </cell>
        </row>
        <row r="4402">
          <cell r="M4402" t="str">
            <v>13880x</v>
          </cell>
          <cell r="N4402">
            <v>44190</v>
          </cell>
          <cell r="O4402" t="str">
            <v>202012</v>
          </cell>
        </row>
        <row r="4403">
          <cell r="B4403">
            <v>12333</v>
          </cell>
        </row>
        <row r="4403">
          <cell r="D4403">
            <v>1</v>
          </cell>
        </row>
        <row r="4403">
          <cell r="M4403" t="str">
            <v>12333x</v>
          </cell>
          <cell r="N4403">
            <v>44190</v>
          </cell>
          <cell r="O4403" t="str">
            <v>202012</v>
          </cell>
        </row>
        <row r="4404">
          <cell r="B4404">
            <v>10734</v>
          </cell>
        </row>
        <row r="4404">
          <cell r="D4404">
            <v>5</v>
          </cell>
        </row>
        <row r="4404">
          <cell r="M4404" t="str">
            <v>10734x</v>
          </cell>
          <cell r="N4404" t="e">
            <v>#REF!</v>
          </cell>
          <cell r="O4404" t="e">
            <v>#REF!</v>
          </cell>
        </row>
        <row r="4405">
          <cell r="B4405">
            <v>10734</v>
          </cell>
        </row>
        <row r="4405">
          <cell r="D4405">
            <v>5</v>
          </cell>
        </row>
        <row r="4405">
          <cell r="M4405" t="str">
            <v>10734x</v>
          </cell>
          <cell r="N4405">
            <v>44193</v>
          </cell>
          <cell r="O4405" t="str">
            <v>202012</v>
          </cell>
        </row>
        <row r="4406">
          <cell r="B4406">
            <v>13351</v>
          </cell>
        </row>
        <row r="4406">
          <cell r="D4406">
            <v>1</v>
          </cell>
        </row>
        <row r="4406">
          <cell r="M4406" t="str">
            <v>13351x</v>
          </cell>
          <cell r="N4406">
            <v>44193</v>
          </cell>
          <cell r="O4406" t="str">
            <v>202012</v>
          </cell>
        </row>
        <row r="4407">
          <cell r="B4407">
            <v>10872</v>
          </cell>
        </row>
        <row r="4407">
          <cell r="D4407">
            <v>1</v>
          </cell>
        </row>
        <row r="4407">
          <cell r="M4407" t="str">
            <v>10872x</v>
          </cell>
          <cell r="N4407">
            <v>44193</v>
          </cell>
          <cell r="O4407" t="str">
            <v>202012</v>
          </cell>
        </row>
        <row r="4408">
          <cell r="B4408">
            <v>14419</v>
          </cell>
        </row>
        <row r="4408">
          <cell r="D4408">
            <v>1</v>
          </cell>
        </row>
        <row r="4408">
          <cell r="M4408" t="str">
            <v>14419x</v>
          </cell>
          <cell r="N4408">
            <v>44193</v>
          </cell>
          <cell r="O4408" t="str">
            <v>202012</v>
          </cell>
        </row>
        <row r="4409">
          <cell r="B4409">
            <v>10734</v>
          </cell>
        </row>
        <row r="4409">
          <cell r="D4409">
            <v>5</v>
          </cell>
        </row>
        <row r="4409">
          <cell r="M4409" t="str">
            <v>10734x</v>
          </cell>
          <cell r="N4409">
            <v>44193</v>
          </cell>
          <cell r="O4409" t="str">
            <v>202012</v>
          </cell>
        </row>
        <row r="4410">
          <cell r="B4410">
            <v>10734</v>
          </cell>
        </row>
        <row r="4410">
          <cell r="D4410">
            <v>5</v>
          </cell>
        </row>
        <row r="4410">
          <cell r="M4410" t="str">
            <v>10734x</v>
          </cell>
          <cell r="N4410">
            <v>44193</v>
          </cell>
          <cell r="O4410" t="str">
            <v>202012</v>
          </cell>
        </row>
        <row r="4411">
          <cell r="B4411">
            <v>11773</v>
          </cell>
        </row>
        <row r="4411">
          <cell r="D4411">
            <v>1</v>
          </cell>
        </row>
        <row r="4411">
          <cell r="M4411" t="str">
            <v>11773x</v>
          </cell>
          <cell r="N4411">
            <v>44193</v>
          </cell>
          <cell r="O4411" t="str">
            <v>202012</v>
          </cell>
        </row>
        <row r="4412">
          <cell r="B4412">
            <v>10159</v>
          </cell>
        </row>
        <row r="4412">
          <cell r="D4412">
            <v>1</v>
          </cell>
        </row>
        <row r="4412">
          <cell r="M4412" t="str">
            <v>10159x</v>
          </cell>
          <cell r="N4412">
            <v>44193</v>
          </cell>
          <cell r="O4412" t="str">
            <v>202012</v>
          </cell>
        </row>
        <row r="4413">
          <cell r="B4413">
            <v>11399</v>
          </cell>
        </row>
        <row r="4413">
          <cell r="D4413">
            <v>1</v>
          </cell>
        </row>
        <row r="4413">
          <cell r="M4413" t="str">
            <v>11399x</v>
          </cell>
          <cell r="N4413">
            <v>44193</v>
          </cell>
          <cell r="O4413" t="str">
            <v>202012</v>
          </cell>
        </row>
        <row r="4414">
          <cell r="B4414">
            <v>10263</v>
          </cell>
        </row>
        <row r="4414">
          <cell r="D4414">
            <v>1</v>
          </cell>
        </row>
        <row r="4414">
          <cell r="M4414" t="str">
            <v>10263x</v>
          </cell>
          <cell r="N4414">
            <v>44193</v>
          </cell>
          <cell r="O4414" t="str">
            <v>202012</v>
          </cell>
        </row>
        <row r="4415">
          <cell r="B4415">
            <v>10158</v>
          </cell>
        </row>
        <row r="4415">
          <cell r="D4415">
            <v>2</v>
          </cell>
        </row>
        <row r="4415">
          <cell r="M4415" t="str">
            <v>10158x</v>
          </cell>
          <cell r="N4415">
            <v>44193</v>
          </cell>
          <cell r="O4415" t="str">
            <v>202012</v>
          </cell>
        </row>
        <row r="4416">
          <cell r="B4416">
            <v>12354</v>
          </cell>
        </row>
        <row r="4416">
          <cell r="D4416">
            <v>1</v>
          </cell>
        </row>
        <row r="4416">
          <cell r="M4416" t="str">
            <v>12354x</v>
          </cell>
          <cell r="N4416">
            <v>44193</v>
          </cell>
          <cell r="O4416" t="str">
            <v>202012</v>
          </cell>
        </row>
        <row r="4417">
          <cell r="B4417">
            <v>11008</v>
          </cell>
        </row>
        <row r="4417">
          <cell r="D4417">
            <v>1</v>
          </cell>
        </row>
        <row r="4417">
          <cell r="M4417" t="str">
            <v>11008x</v>
          </cell>
          <cell r="N4417">
            <v>44193</v>
          </cell>
          <cell r="O4417" t="str">
            <v>202012</v>
          </cell>
        </row>
        <row r="4418">
          <cell r="B4418">
            <v>10544</v>
          </cell>
        </row>
        <row r="4418">
          <cell r="D4418">
            <v>1</v>
          </cell>
        </row>
        <row r="4418">
          <cell r="M4418" t="str">
            <v>10544x</v>
          </cell>
          <cell r="N4418">
            <v>44193</v>
          </cell>
          <cell r="O4418" t="str">
            <v>202012</v>
          </cell>
        </row>
        <row r="4419">
          <cell r="B4419">
            <v>10624</v>
          </cell>
        </row>
        <row r="4419">
          <cell r="D4419">
            <v>1</v>
          </cell>
        </row>
        <row r="4419">
          <cell r="M4419" t="str">
            <v>10624x</v>
          </cell>
          <cell r="N4419">
            <v>44193</v>
          </cell>
          <cell r="O4419" t="str">
            <v>202012</v>
          </cell>
        </row>
        <row r="4420">
          <cell r="B4420">
            <v>10602</v>
          </cell>
        </row>
        <row r="4420">
          <cell r="D4420">
            <v>2</v>
          </cell>
        </row>
        <row r="4420">
          <cell r="M4420" t="str">
            <v>10602x</v>
          </cell>
          <cell r="N4420">
            <v>44193</v>
          </cell>
          <cell r="O4420" t="str">
            <v>202012</v>
          </cell>
        </row>
        <row r="4421">
          <cell r="B4421">
            <v>10296</v>
          </cell>
        </row>
        <row r="4421">
          <cell r="D4421">
            <v>1</v>
          </cell>
        </row>
        <row r="4421">
          <cell r="M4421" t="str">
            <v>10296x</v>
          </cell>
          <cell r="N4421">
            <v>44193</v>
          </cell>
          <cell r="O4421" t="str">
            <v>202012</v>
          </cell>
        </row>
        <row r="4422">
          <cell r="B4422">
            <v>11061</v>
          </cell>
        </row>
        <row r="4422">
          <cell r="D4422">
            <v>1</v>
          </cell>
        </row>
        <row r="4422">
          <cell r="M4422" t="str">
            <v>11061x</v>
          </cell>
          <cell r="N4422">
            <v>44193</v>
          </cell>
          <cell r="O4422" t="str">
            <v>202012</v>
          </cell>
        </row>
        <row r="4423">
          <cell r="B4423">
            <v>14555</v>
          </cell>
        </row>
        <row r="4423">
          <cell r="D4423">
            <v>1</v>
          </cell>
        </row>
        <row r="4423">
          <cell r="M4423" t="str">
            <v>14555x</v>
          </cell>
          <cell r="N4423" t="e">
            <v>#REF!</v>
          </cell>
          <cell r="O4423" t="e">
            <v>#REF!</v>
          </cell>
        </row>
        <row r="4424">
          <cell r="B4424">
            <v>12271</v>
          </cell>
        </row>
        <row r="4424">
          <cell r="D4424">
            <v>1</v>
          </cell>
        </row>
        <row r="4424">
          <cell r="M4424" t="str">
            <v>12271x</v>
          </cell>
          <cell r="N4424">
            <v>44193</v>
          </cell>
          <cell r="O4424" t="str">
            <v>202012</v>
          </cell>
        </row>
        <row r="4425">
          <cell r="B4425">
            <v>14728</v>
          </cell>
        </row>
        <row r="4425">
          <cell r="D4425">
            <v>3</v>
          </cell>
        </row>
        <row r="4425">
          <cell r="M4425" t="str">
            <v>14728x</v>
          </cell>
          <cell r="N4425">
            <v>44193</v>
          </cell>
          <cell r="O4425" t="str">
            <v>202012</v>
          </cell>
        </row>
        <row r="4426">
          <cell r="B4426">
            <v>14729</v>
          </cell>
        </row>
        <row r="4426">
          <cell r="D4426">
            <v>1</v>
          </cell>
        </row>
        <row r="4426">
          <cell r="M4426" t="str">
            <v>14729x</v>
          </cell>
          <cell r="N4426">
            <v>44193</v>
          </cell>
          <cell r="O4426" t="str">
            <v>202012</v>
          </cell>
        </row>
        <row r="4427">
          <cell r="B4427">
            <v>14730</v>
          </cell>
        </row>
        <row r="4427">
          <cell r="D4427">
            <v>2</v>
          </cell>
        </row>
        <row r="4427">
          <cell r="M4427" t="str">
            <v>14730x</v>
          </cell>
          <cell r="N4427">
            <v>44193</v>
          </cell>
          <cell r="O4427" t="str">
            <v>202012</v>
          </cell>
        </row>
        <row r="4428">
          <cell r="B4428">
            <v>14090</v>
          </cell>
        </row>
        <row r="4428">
          <cell r="D4428">
            <v>2</v>
          </cell>
        </row>
        <row r="4428">
          <cell r="M4428" t="str">
            <v>14090x</v>
          </cell>
          <cell r="N4428">
            <v>44193</v>
          </cell>
          <cell r="O4428" t="str">
            <v>202012</v>
          </cell>
        </row>
        <row r="4429">
          <cell r="B4429">
            <v>14731</v>
          </cell>
        </row>
        <row r="4429">
          <cell r="D4429">
            <v>1</v>
          </cell>
        </row>
        <row r="4429">
          <cell r="M4429" t="str">
            <v>14731x</v>
          </cell>
          <cell r="N4429">
            <v>44193</v>
          </cell>
          <cell r="O4429" t="str">
            <v>202012</v>
          </cell>
        </row>
        <row r="4430">
          <cell r="B4430">
            <v>10778</v>
          </cell>
        </row>
        <row r="4430">
          <cell r="D4430">
            <v>1</v>
          </cell>
        </row>
        <row r="4430">
          <cell r="M4430" t="str">
            <v>10778x</v>
          </cell>
          <cell r="N4430">
            <v>44193</v>
          </cell>
          <cell r="O4430" t="str">
            <v>202012</v>
          </cell>
        </row>
        <row r="4431">
          <cell r="B4431">
            <v>14732</v>
          </cell>
        </row>
        <row r="4431">
          <cell r="D4431">
            <v>1</v>
          </cell>
        </row>
        <row r="4431">
          <cell r="M4431" t="str">
            <v>14732x</v>
          </cell>
          <cell r="N4431">
            <v>44193</v>
          </cell>
          <cell r="O4431" t="str">
            <v>202012</v>
          </cell>
        </row>
        <row r="4432">
          <cell r="B4432">
            <v>11011</v>
          </cell>
        </row>
        <row r="4432">
          <cell r="D4432">
            <v>1</v>
          </cell>
        </row>
        <row r="4432">
          <cell r="M4432" t="str">
            <v>11011x</v>
          </cell>
          <cell r="N4432">
            <v>44193</v>
          </cell>
          <cell r="O4432" t="str">
            <v>202012</v>
          </cell>
        </row>
        <row r="4433">
          <cell r="B4433">
            <v>11011</v>
          </cell>
        </row>
        <row r="4433">
          <cell r="D4433">
            <v>1</v>
          </cell>
        </row>
        <row r="4433">
          <cell r="M4433" t="str">
            <v>11011x</v>
          </cell>
          <cell r="N4433">
            <v>44193</v>
          </cell>
          <cell r="O4433" t="str">
            <v>202012</v>
          </cell>
        </row>
        <row r="4434">
          <cell r="B4434">
            <v>10774</v>
          </cell>
        </row>
        <row r="4434">
          <cell r="D4434">
            <v>1</v>
          </cell>
        </row>
        <row r="4434">
          <cell r="M4434" t="str">
            <v>10774x</v>
          </cell>
          <cell r="N4434">
            <v>44193</v>
          </cell>
          <cell r="O4434" t="str">
            <v>202012</v>
          </cell>
        </row>
        <row r="4435">
          <cell r="B4435">
            <v>13153</v>
          </cell>
        </row>
        <row r="4435">
          <cell r="D4435">
            <v>6</v>
          </cell>
        </row>
        <row r="4435">
          <cell r="M4435" t="str">
            <v>13153x</v>
          </cell>
          <cell r="N4435">
            <v>44193</v>
          </cell>
          <cell r="O4435" t="str">
            <v>202012</v>
          </cell>
        </row>
        <row r="4436">
          <cell r="B4436">
            <v>14206</v>
          </cell>
        </row>
        <row r="4436">
          <cell r="D4436">
            <v>1</v>
          </cell>
        </row>
        <row r="4436">
          <cell r="M4436" t="str">
            <v>14206x</v>
          </cell>
          <cell r="N4436">
            <v>44193</v>
          </cell>
          <cell r="O4436" t="str">
            <v>202012</v>
          </cell>
        </row>
        <row r="4437">
          <cell r="B4437">
            <v>14726</v>
          </cell>
        </row>
        <row r="4437">
          <cell r="D4437">
            <v>12</v>
          </cell>
        </row>
        <row r="4437">
          <cell r="M4437" t="str">
            <v>14726x</v>
          </cell>
          <cell r="N4437">
            <v>44193</v>
          </cell>
          <cell r="O4437" t="str">
            <v>202012</v>
          </cell>
        </row>
        <row r="4438">
          <cell r="B4438">
            <v>14735</v>
          </cell>
        </row>
        <row r="4438">
          <cell r="D4438">
            <v>4</v>
          </cell>
        </row>
        <row r="4438">
          <cell r="M4438" t="str">
            <v>14735x</v>
          </cell>
          <cell r="N4438">
            <v>44193</v>
          </cell>
          <cell r="O4438" t="str">
            <v>202012</v>
          </cell>
        </row>
        <row r="4439">
          <cell r="B4439">
            <v>14223</v>
          </cell>
        </row>
        <row r="4439">
          <cell r="D4439">
            <v>1</v>
          </cell>
        </row>
        <row r="4439">
          <cell r="M4439" t="str">
            <v>14223x</v>
          </cell>
          <cell r="N4439">
            <v>44193</v>
          </cell>
          <cell r="O4439" t="str">
            <v>202012</v>
          </cell>
        </row>
        <row r="4440">
          <cell r="B4440">
            <v>12737</v>
          </cell>
        </row>
        <row r="4440">
          <cell r="D4440">
            <v>1</v>
          </cell>
        </row>
        <row r="4440">
          <cell r="M4440" t="str">
            <v>12737x</v>
          </cell>
          <cell r="N4440">
            <v>44194</v>
          </cell>
          <cell r="O4440" t="str">
            <v>202012</v>
          </cell>
        </row>
        <row r="4441">
          <cell r="B4441">
            <v>10676</v>
          </cell>
        </row>
        <row r="4441">
          <cell r="D4441">
            <v>6</v>
          </cell>
        </row>
        <row r="4441">
          <cell r="M4441" t="str">
            <v>10676x</v>
          </cell>
          <cell r="N4441">
            <v>44194</v>
          </cell>
          <cell r="O4441" t="str">
            <v>202012</v>
          </cell>
        </row>
        <row r="4442">
          <cell r="B4442">
            <v>10677</v>
          </cell>
        </row>
        <row r="4442">
          <cell r="D4442">
            <v>6</v>
          </cell>
        </row>
        <row r="4442">
          <cell r="M4442" t="str">
            <v>10677x</v>
          </cell>
          <cell r="N4442">
            <v>44194</v>
          </cell>
          <cell r="O4442" t="str">
            <v>202012</v>
          </cell>
        </row>
        <row r="4443">
          <cell r="B4443">
            <v>14628</v>
          </cell>
        </row>
        <row r="4443">
          <cell r="D4443">
            <v>5</v>
          </cell>
        </row>
        <row r="4443">
          <cell r="M4443" t="str">
            <v>14628x</v>
          </cell>
          <cell r="N4443">
            <v>44194</v>
          </cell>
          <cell r="O4443" t="str">
            <v>202012</v>
          </cell>
        </row>
        <row r="4444">
          <cell r="B4444">
            <v>13628</v>
          </cell>
        </row>
        <row r="4444">
          <cell r="D4444">
            <v>1</v>
          </cell>
        </row>
        <row r="4444">
          <cell r="M4444" t="str">
            <v>13628x</v>
          </cell>
          <cell r="N4444">
            <v>44194</v>
          </cell>
          <cell r="O4444" t="str">
            <v>202012</v>
          </cell>
        </row>
        <row r="4445">
          <cell r="B4445">
            <v>13629</v>
          </cell>
        </row>
        <row r="4445">
          <cell r="D4445">
            <v>5</v>
          </cell>
        </row>
        <row r="4445">
          <cell r="M4445" t="str">
            <v>13629x</v>
          </cell>
          <cell r="N4445">
            <v>44194</v>
          </cell>
          <cell r="O4445" t="str">
            <v>202012</v>
          </cell>
        </row>
        <row r="4446">
          <cell r="B4446">
            <v>13631</v>
          </cell>
        </row>
        <row r="4446">
          <cell r="D4446">
            <v>5</v>
          </cell>
        </row>
        <row r="4446">
          <cell r="M4446" t="str">
            <v>13631x</v>
          </cell>
          <cell r="N4446">
            <v>44194</v>
          </cell>
          <cell r="O4446" t="str">
            <v>202012</v>
          </cell>
        </row>
        <row r="4447">
          <cell r="B4447">
            <v>13980</v>
          </cell>
        </row>
        <row r="4447">
          <cell r="D4447">
            <v>5</v>
          </cell>
        </row>
        <row r="4447">
          <cell r="M4447" t="str">
            <v>13980x</v>
          </cell>
          <cell r="N4447">
            <v>44194</v>
          </cell>
          <cell r="O4447" t="str">
            <v>202012</v>
          </cell>
        </row>
        <row r="4448">
          <cell r="B4448">
            <v>13529</v>
          </cell>
        </row>
        <row r="4448">
          <cell r="D4448">
            <v>1</v>
          </cell>
        </row>
        <row r="4448">
          <cell r="M4448" t="str">
            <v>13529x</v>
          </cell>
          <cell r="N4448">
            <v>44194</v>
          </cell>
          <cell r="O4448" t="str">
            <v>202012</v>
          </cell>
        </row>
        <row r="4449">
          <cell r="B4449">
            <v>11015</v>
          </cell>
        </row>
        <row r="4449">
          <cell r="D4449">
            <v>1</v>
          </cell>
        </row>
        <row r="4449">
          <cell r="M4449" t="str">
            <v>11015x</v>
          </cell>
          <cell r="N4449">
            <v>44194</v>
          </cell>
          <cell r="O4449" t="str">
            <v>202012</v>
          </cell>
        </row>
        <row r="4450">
          <cell r="B4450">
            <v>10586</v>
          </cell>
        </row>
        <row r="4450">
          <cell r="D4450">
            <v>10</v>
          </cell>
        </row>
        <row r="4450">
          <cell r="M4450" t="str">
            <v>10586x</v>
          </cell>
          <cell r="N4450">
            <v>44194</v>
          </cell>
          <cell r="O4450" t="str">
            <v>202012</v>
          </cell>
        </row>
        <row r="4451">
          <cell r="B4451">
            <v>11034</v>
          </cell>
        </row>
        <row r="4451">
          <cell r="D4451">
            <v>1</v>
          </cell>
        </row>
        <row r="4451">
          <cell r="M4451" t="str">
            <v>11034x</v>
          </cell>
          <cell r="N4451">
            <v>44194</v>
          </cell>
          <cell r="O4451" t="str">
            <v>202012</v>
          </cell>
        </row>
        <row r="4452">
          <cell r="B4452">
            <v>10185</v>
          </cell>
        </row>
        <row r="4452">
          <cell r="D4452">
            <v>10</v>
          </cell>
        </row>
        <row r="4452">
          <cell r="M4452" t="str">
            <v>10185x</v>
          </cell>
          <cell r="N4452">
            <v>44194</v>
          </cell>
          <cell r="O4452" t="str">
            <v>202012</v>
          </cell>
        </row>
        <row r="4453">
          <cell r="B4453">
            <v>10185</v>
          </cell>
        </row>
        <row r="4453">
          <cell r="D4453">
            <v>10</v>
          </cell>
        </row>
        <row r="4453">
          <cell r="M4453" t="str">
            <v>10185x</v>
          </cell>
          <cell r="N4453">
            <v>44194</v>
          </cell>
          <cell r="O4453" t="str">
            <v>202012</v>
          </cell>
        </row>
        <row r="4454">
          <cell r="B4454">
            <v>10185</v>
          </cell>
        </row>
        <row r="4454">
          <cell r="D4454">
            <v>3</v>
          </cell>
        </row>
        <row r="4454">
          <cell r="M4454" t="str">
            <v>10185x</v>
          </cell>
          <cell r="N4454">
            <v>44194</v>
          </cell>
          <cell r="O4454" t="str">
            <v>202012</v>
          </cell>
        </row>
        <row r="4455">
          <cell r="B4455">
            <v>13225</v>
          </cell>
        </row>
        <row r="4455">
          <cell r="D4455">
            <v>4</v>
          </cell>
        </row>
        <row r="4455">
          <cell r="M4455" t="str">
            <v>13225x</v>
          </cell>
          <cell r="N4455">
            <v>44194</v>
          </cell>
          <cell r="O4455" t="str">
            <v>202012</v>
          </cell>
        </row>
        <row r="4456">
          <cell r="B4456">
            <v>13054</v>
          </cell>
        </row>
        <row r="4456">
          <cell r="D4456">
            <v>10</v>
          </cell>
        </row>
        <row r="4456">
          <cell r="M4456" t="str">
            <v>13054x</v>
          </cell>
          <cell r="N4456">
            <v>44194</v>
          </cell>
          <cell r="O4456" t="str">
            <v>202012</v>
          </cell>
        </row>
        <row r="4457">
          <cell r="B4457">
            <v>13054</v>
          </cell>
        </row>
        <row r="4457">
          <cell r="D4457">
            <v>13</v>
          </cell>
        </row>
        <row r="4457">
          <cell r="M4457" t="str">
            <v>13054x</v>
          </cell>
          <cell r="N4457">
            <v>44194</v>
          </cell>
          <cell r="O4457" t="str">
            <v>202012</v>
          </cell>
        </row>
        <row r="4458">
          <cell r="B4458">
            <v>13054</v>
          </cell>
        </row>
        <row r="4458">
          <cell r="D4458">
            <v>15</v>
          </cell>
        </row>
        <row r="4458">
          <cell r="M4458" t="str">
            <v>13054x</v>
          </cell>
          <cell r="N4458">
            <v>44194</v>
          </cell>
          <cell r="O4458" t="str">
            <v>202012</v>
          </cell>
        </row>
        <row r="4459">
          <cell r="B4459">
            <v>11288</v>
          </cell>
        </row>
        <row r="4459">
          <cell r="D4459">
            <v>20</v>
          </cell>
        </row>
        <row r="4459">
          <cell r="M4459" t="str">
            <v>11288x</v>
          </cell>
          <cell r="N4459">
            <v>44194</v>
          </cell>
          <cell r="O4459" t="str">
            <v>202012</v>
          </cell>
        </row>
        <row r="4460">
          <cell r="B4460">
            <v>11288</v>
          </cell>
        </row>
        <row r="4460">
          <cell r="D4460">
            <v>15</v>
          </cell>
        </row>
        <row r="4460">
          <cell r="M4460" t="str">
            <v>11288x</v>
          </cell>
          <cell r="N4460">
            <v>44194</v>
          </cell>
          <cell r="O4460" t="str">
            <v>202012</v>
          </cell>
        </row>
        <row r="4461">
          <cell r="B4461">
            <v>11288</v>
          </cell>
        </row>
        <row r="4461">
          <cell r="D4461">
            <v>15</v>
          </cell>
        </row>
        <row r="4461">
          <cell r="M4461" t="str">
            <v>11288x</v>
          </cell>
          <cell r="N4461">
            <v>44194</v>
          </cell>
          <cell r="O4461" t="str">
            <v>202012</v>
          </cell>
        </row>
        <row r="4462">
          <cell r="B4462">
            <v>11496</v>
          </cell>
        </row>
        <row r="4462">
          <cell r="D4462">
            <v>15</v>
          </cell>
        </row>
        <row r="4462">
          <cell r="M4462" t="str">
            <v>11496x</v>
          </cell>
          <cell r="N4462">
            <v>44194</v>
          </cell>
          <cell r="O4462" t="str">
            <v>202012</v>
          </cell>
        </row>
        <row r="4463">
          <cell r="B4463">
            <v>11398</v>
          </cell>
        </row>
        <row r="4463">
          <cell r="D4463">
            <v>13</v>
          </cell>
        </row>
        <row r="4463">
          <cell r="M4463" t="str">
            <v>11398x</v>
          </cell>
          <cell r="N4463">
            <v>44194</v>
          </cell>
          <cell r="O4463" t="str">
            <v>202012</v>
          </cell>
        </row>
        <row r="4464">
          <cell r="B4464">
            <v>11965</v>
          </cell>
        </row>
        <row r="4464">
          <cell r="D4464">
            <v>10</v>
          </cell>
        </row>
        <row r="4464">
          <cell r="M4464" t="str">
            <v>11965x</v>
          </cell>
          <cell r="N4464">
            <v>44194</v>
          </cell>
          <cell r="O4464" t="str">
            <v>202012</v>
          </cell>
        </row>
        <row r="4465">
          <cell r="B4465">
            <v>11855</v>
          </cell>
        </row>
        <row r="4465">
          <cell r="D4465">
            <v>40</v>
          </cell>
        </row>
        <row r="4465">
          <cell r="M4465" t="str">
            <v>11855x</v>
          </cell>
          <cell r="N4465">
            <v>44194</v>
          </cell>
          <cell r="O4465" t="str">
            <v>202012</v>
          </cell>
        </row>
        <row r="4466">
          <cell r="B4466">
            <v>13141</v>
          </cell>
        </row>
        <row r="4466">
          <cell r="D4466">
            <v>10</v>
          </cell>
        </row>
        <row r="4466">
          <cell r="M4466" t="str">
            <v>13141x</v>
          </cell>
          <cell r="N4466">
            <v>44194</v>
          </cell>
          <cell r="O4466" t="str">
            <v>202012</v>
          </cell>
        </row>
        <row r="4467">
          <cell r="B4467">
            <v>11842</v>
          </cell>
        </row>
        <row r="4467">
          <cell r="D4467">
            <v>1</v>
          </cell>
        </row>
        <row r="4467">
          <cell r="M4467" t="str">
            <v>11842x</v>
          </cell>
          <cell r="N4467">
            <v>44194</v>
          </cell>
          <cell r="O4467" t="str">
            <v>202012</v>
          </cell>
        </row>
        <row r="4468">
          <cell r="B4468">
            <v>10977</v>
          </cell>
        </row>
        <row r="4468">
          <cell r="D4468">
            <v>3</v>
          </cell>
        </row>
        <row r="4468">
          <cell r="M4468" t="str">
            <v>10977x</v>
          </cell>
          <cell r="N4468">
            <v>44194</v>
          </cell>
          <cell r="O4468" t="str">
            <v>202012</v>
          </cell>
        </row>
        <row r="4469">
          <cell r="B4469">
            <v>10675</v>
          </cell>
        </row>
        <row r="4469">
          <cell r="D4469">
            <v>2</v>
          </cell>
        </row>
        <row r="4469">
          <cell r="M4469" t="str">
            <v>10675x</v>
          </cell>
          <cell r="N4469">
            <v>44194</v>
          </cell>
          <cell r="O4469" t="str">
            <v>202012</v>
          </cell>
        </row>
        <row r="4470">
          <cell r="B4470">
            <v>10674</v>
          </cell>
        </row>
        <row r="4470">
          <cell r="D4470">
            <v>2</v>
          </cell>
        </row>
        <row r="4470">
          <cell r="M4470" t="str">
            <v>10674x</v>
          </cell>
          <cell r="N4470">
            <v>44194</v>
          </cell>
          <cell r="O4470" t="str">
            <v>202012</v>
          </cell>
        </row>
        <row r="4471">
          <cell r="B4471">
            <v>13979</v>
          </cell>
        </row>
        <row r="4471">
          <cell r="D4471">
            <v>1</v>
          </cell>
        </row>
        <row r="4471">
          <cell r="M4471" t="str">
            <v>13979x</v>
          </cell>
          <cell r="N4471">
            <v>44194</v>
          </cell>
          <cell r="O4471" t="str">
            <v>202012</v>
          </cell>
        </row>
        <row r="4472">
          <cell r="B4472">
            <v>13646</v>
          </cell>
        </row>
        <row r="4472">
          <cell r="D4472">
            <v>3</v>
          </cell>
        </row>
        <row r="4472">
          <cell r="M4472" t="str">
            <v>13646x</v>
          </cell>
          <cell r="N4472">
            <v>44194</v>
          </cell>
          <cell r="O4472" t="str">
            <v>202012</v>
          </cell>
        </row>
        <row r="4473">
          <cell r="B4473">
            <v>14167</v>
          </cell>
        </row>
        <row r="4473">
          <cell r="D4473">
            <v>1</v>
          </cell>
        </row>
        <row r="4473">
          <cell r="M4473" t="str">
            <v>14167x</v>
          </cell>
          <cell r="N4473">
            <v>44194</v>
          </cell>
          <cell r="O4473" t="str">
            <v>202012</v>
          </cell>
        </row>
        <row r="4474">
          <cell r="B4474">
            <v>14631</v>
          </cell>
        </row>
        <row r="4474">
          <cell r="D4474">
            <v>8</v>
          </cell>
        </row>
        <row r="4474">
          <cell r="M4474" t="str">
            <v>14631x</v>
          </cell>
          <cell r="N4474">
            <v>44194</v>
          </cell>
          <cell r="O4474" t="str">
            <v>202012</v>
          </cell>
        </row>
        <row r="4475">
          <cell r="B4475">
            <v>10667</v>
          </cell>
        </row>
        <row r="4475">
          <cell r="D4475">
            <v>2</v>
          </cell>
        </row>
        <row r="4475">
          <cell r="M4475" t="str">
            <v>10667x</v>
          </cell>
          <cell r="N4475">
            <v>44194</v>
          </cell>
          <cell r="O4475" t="str">
            <v>202012</v>
          </cell>
        </row>
        <row r="4476">
          <cell r="B4476">
            <v>14662</v>
          </cell>
        </row>
        <row r="4476">
          <cell r="D4476">
            <v>3</v>
          </cell>
        </row>
        <row r="4476">
          <cell r="M4476" t="str">
            <v>14662x</v>
          </cell>
          <cell r="N4476">
            <v>44194</v>
          </cell>
          <cell r="O4476" t="str">
            <v>202012</v>
          </cell>
        </row>
        <row r="4477">
          <cell r="B4477">
            <v>10060</v>
          </cell>
        </row>
        <row r="4477">
          <cell r="D4477">
            <v>1</v>
          </cell>
        </row>
        <row r="4477">
          <cell r="M4477" t="str">
            <v>10060x</v>
          </cell>
          <cell r="N4477">
            <v>44195</v>
          </cell>
          <cell r="O4477" t="str">
            <v>202012</v>
          </cell>
        </row>
        <row r="4478">
          <cell r="B4478">
            <v>10349</v>
          </cell>
        </row>
        <row r="4478">
          <cell r="D4478">
            <v>1</v>
          </cell>
        </row>
        <row r="4478">
          <cell r="M4478" t="str">
            <v>10349x</v>
          </cell>
          <cell r="N4478">
            <v>44195</v>
          </cell>
          <cell r="O4478" t="str">
            <v>202012</v>
          </cell>
        </row>
        <row r="4479">
          <cell r="B4479">
            <v>13304</v>
          </cell>
        </row>
        <row r="4479">
          <cell r="D4479">
            <v>1</v>
          </cell>
        </row>
        <row r="4479">
          <cell r="M4479" t="str">
            <v>13304x</v>
          </cell>
          <cell r="N4479">
            <v>44195</v>
          </cell>
          <cell r="O4479" t="str">
            <v>202012</v>
          </cell>
        </row>
        <row r="4480">
          <cell r="B4480">
            <v>13629</v>
          </cell>
        </row>
        <row r="4480">
          <cell r="D4480">
            <v>10</v>
          </cell>
        </row>
        <row r="4480">
          <cell r="M4480" t="str">
            <v>13629x</v>
          </cell>
          <cell r="N4480">
            <v>44195</v>
          </cell>
          <cell r="O4480" t="str">
            <v>202012</v>
          </cell>
        </row>
        <row r="4481">
          <cell r="B4481">
            <v>13631</v>
          </cell>
        </row>
        <row r="4481">
          <cell r="D4481">
            <v>10</v>
          </cell>
        </row>
        <row r="4481">
          <cell r="M4481" t="str">
            <v>13631x</v>
          </cell>
          <cell r="N4481">
            <v>44195</v>
          </cell>
          <cell r="O4481" t="str">
            <v>202012</v>
          </cell>
        </row>
        <row r="4482">
          <cell r="B4482">
            <v>14628</v>
          </cell>
        </row>
        <row r="4482">
          <cell r="D4482">
            <v>10</v>
          </cell>
        </row>
        <row r="4482">
          <cell r="M4482" t="str">
            <v>14628x</v>
          </cell>
          <cell r="N4482">
            <v>44195</v>
          </cell>
          <cell r="O4482" t="str">
            <v>202012</v>
          </cell>
        </row>
        <row r="4483">
          <cell r="B4483">
            <v>11908</v>
          </cell>
        </row>
        <row r="4483">
          <cell r="D4483">
            <v>6</v>
          </cell>
        </row>
        <row r="4483">
          <cell r="M4483" t="str">
            <v>11908x</v>
          </cell>
          <cell r="N4483">
            <v>44195</v>
          </cell>
          <cell r="O4483" t="str">
            <v>202012</v>
          </cell>
        </row>
        <row r="4484">
          <cell r="B4484">
            <v>10674</v>
          </cell>
        </row>
        <row r="4484">
          <cell r="D4484">
            <v>1</v>
          </cell>
        </row>
        <row r="4484">
          <cell r="M4484" t="str">
            <v>10674x</v>
          </cell>
          <cell r="N4484">
            <v>44195</v>
          </cell>
          <cell r="O4484" t="str">
            <v>202012</v>
          </cell>
        </row>
        <row r="4485">
          <cell r="B4485">
            <v>10676</v>
          </cell>
        </row>
        <row r="4485">
          <cell r="D4485">
            <v>6</v>
          </cell>
        </row>
        <row r="4485">
          <cell r="M4485" t="str">
            <v>10676x</v>
          </cell>
          <cell r="N4485">
            <v>44195</v>
          </cell>
          <cell r="O4485" t="str">
            <v>202012</v>
          </cell>
        </row>
        <row r="4486">
          <cell r="B4486">
            <v>10677</v>
          </cell>
        </row>
        <row r="4486">
          <cell r="D4486">
            <v>6</v>
          </cell>
        </row>
        <row r="4486">
          <cell r="M4486" t="str">
            <v>10677x</v>
          </cell>
          <cell r="N4486">
            <v>44195</v>
          </cell>
          <cell r="O4486" t="str">
            <v>202012</v>
          </cell>
        </row>
        <row r="4487">
          <cell r="B4487">
            <v>10682</v>
          </cell>
        </row>
        <row r="4487">
          <cell r="D4487">
            <v>4</v>
          </cell>
        </row>
        <row r="4487">
          <cell r="M4487" t="str">
            <v>10682x</v>
          </cell>
          <cell r="N4487">
            <v>44195</v>
          </cell>
          <cell r="O4487" t="str">
            <v>202012</v>
          </cell>
        </row>
        <row r="4488">
          <cell r="B4488">
            <v>14557</v>
          </cell>
        </row>
        <row r="4488">
          <cell r="D4488">
            <v>7</v>
          </cell>
        </row>
        <row r="4488">
          <cell r="M4488" t="str">
            <v>14557x</v>
          </cell>
          <cell r="N4488">
            <v>44195</v>
          </cell>
          <cell r="O4488" t="str">
            <v>202012</v>
          </cell>
        </row>
        <row r="4489">
          <cell r="B4489">
            <v>13910</v>
          </cell>
        </row>
        <row r="4489">
          <cell r="D4489">
            <v>1</v>
          </cell>
        </row>
        <row r="4489">
          <cell r="M4489" t="str">
            <v>13910x</v>
          </cell>
          <cell r="N4489">
            <v>44195</v>
          </cell>
          <cell r="O4489" t="str">
            <v>202012</v>
          </cell>
        </row>
        <row r="4490">
          <cell r="B4490">
            <v>10276</v>
          </cell>
        </row>
        <row r="4490">
          <cell r="D4490">
            <v>1</v>
          </cell>
        </row>
        <row r="4490">
          <cell r="M4490" t="str">
            <v>10276x</v>
          </cell>
          <cell r="N4490">
            <v>44195</v>
          </cell>
          <cell r="O4490" t="str">
            <v>202012</v>
          </cell>
        </row>
        <row r="4491">
          <cell r="B4491">
            <v>13351</v>
          </cell>
        </row>
        <row r="4491">
          <cell r="D4491">
            <v>1</v>
          </cell>
        </row>
        <row r="4491">
          <cell r="M4491" t="str">
            <v>13351x</v>
          </cell>
          <cell r="N4491">
            <v>44195</v>
          </cell>
          <cell r="O4491" t="str">
            <v>202012</v>
          </cell>
        </row>
        <row r="4492">
          <cell r="B4492">
            <v>11003</v>
          </cell>
        </row>
        <row r="4492">
          <cell r="D4492">
            <v>2</v>
          </cell>
        </row>
        <row r="4492">
          <cell r="M4492" t="str">
            <v>11003x</v>
          </cell>
          <cell r="N4492">
            <v>44195</v>
          </cell>
          <cell r="O4492" t="str">
            <v>202012</v>
          </cell>
        </row>
        <row r="4493">
          <cell r="B4493">
            <v>11011</v>
          </cell>
        </row>
        <row r="4493">
          <cell r="D4493">
            <v>1</v>
          </cell>
        </row>
        <row r="4493">
          <cell r="M4493" t="str">
            <v>11011x</v>
          </cell>
          <cell r="N4493">
            <v>44195</v>
          </cell>
          <cell r="O4493" t="str">
            <v>202012</v>
          </cell>
        </row>
        <row r="4494">
          <cell r="B4494">
            <v>11153</v>
          </cell>
        </row>
        <row r="4494">
          <cell r="D4494">
            <v>1</v>
          </cell>
        </row>
        <row r="4494">
          <cell r="M4494" t="str">
            <v>11153x</v>
          </cell>
          <cell r="N4494">
            <v>44195</v>
          </cell>
          <cell r="O4494" t="str">
            <v>202012</v>
          </cell>
        </row>
        <row r="4495">
          <cell r="B4495">
            <v>13225</v>
          </cell>
        </row>
        <row r="4495">
          <cell r="D4495">
            <v>6</v>
          </cell>
        </row>
        <row r="4495">
          <cell r="M4495" t="str">
            <v>13225x</v>
          </cell>
          <cell r="N4495">
            <v>44196</v>
          </cell>
          <cell r="O4495" t="str">
            <v>202012</v>
          </cell>
        </row>
        <row r="4496">
          <cell r="B4496">
            <v>14535</v>
          </cell>
        </row>
        <row r="4496">
          <cell r="D4496">
            <v>2</v>
          </cell>
        </row>
        <row r="4496">
          <cell r="M4496" t="str">
            <v>14535x</v>
          </cell>
          <cell r="N4496">
            <v>44196</v>
          </cell>
          <cell r="O4496" t="str">
            <v>202012</v>
          </cell>
        </row>
        <row r="4497">
          <cell r="B4497">
            <v>14739</v>
          </cell>
        </row>
        <row r="4497">
          <cell r="D4497">
            <v>1</v>
          </cell>
        </row>
        <row r="4497">
          <cell r="M4497" t="str">
            <v>14739x</v>
          </cell>
          <cell r="N4497">
            <v>44196</v>
          </cell>
          <cell r="O4497" t="str">
            <v>202012</v>
          </cell>
        </row>
        <row r="4498">
          <cell r="B4498">
            <v>11045</v>
          </cell>
        </row>
        <row r="4498">
          <cell r="D4498">
            <v>2</v>
          </cell>
        </row>
        <row r="4498">
          <cell r="M4498" t="str">
            <v>11045x</v>
          </cell>
          <cell r="N4498">
            <v>44196</v>
          </cell>
          <cell r="O4498" t="str">
            <v>202012</v>
          </cell>
        </row>
        <row r="4499">
          <cell r="B4499">
            <v>11042</v>
          </cell>
        </row>
        <row r="4499">
          <cell r="D4499">
            <v>1</v>
          </cell>
        </row>
        <row r="4499">
          <cell r="M4499" t="str">
            <v>11042x</v>
          </cell>
          <cell r="N4499">
            <v>44196</v>
          </cell>
          <cell r="O4499" t="str">
            <v>202012</v>
          </cell>
        </row>
        <row r="4500">
          <cell r="B4500">
            <v>11044</v>
          </cell>
        </row>
        <row r="4500">
          <cell r="D4500">
            <v>4</v>
          </cell>
        </row>
        <row r="4500">
          <cell r="M4500" t="str">
            <v>11044x</v>
          </cell>
          <cell r="N4500">
            <v>44196</v>
          </cell>
          <cell r="O4500" t="str">
            <v>202012</v>
          </cell>
        </row>
        <row r="4501">
          <cell r="B4501">
            <v>13181</v>
          </cell>
        </row>
        <row r="4501">
          <cell r="D4501">
            <v>400</v>
          </cell>
        </row>
        <row r="4501">
          <cell r="M4501" t="str">
            <v>13181x</v>
          </cell>
          <cell r="N4501">
            <v>44196</v>
          </cell>
          <cell r="O4501" t="str">
            <v>202012</v>
          </cell>
        </row>
        <row r="4502">
          <cell r="B4502">
            <v>14742</v>
          </cell>
        </row>
        <row r="4502">
          <cell r="D4502">
            <v>10</v>
          </cell>
        </row>
        <row r="4502">
          <cell r="M4502" t="str">
            <v>14742x</v>
          </cell>
          <cell r="N4502">
            <v>44196</v>
          </cell>
          <cell r="O4502" t="str">
            <v>202012</v>
          </cell>
        </row>
        <row r="4503">
          <cell r="B4503">
            <v>14743</v>
          </cell>
        </row>
        <row r="4503">
          <cell r="D4503">
            <v>5</v>
          </cell>
        </row>
        <row r="4503">
          <cell r="M4503" t="str">
            <v>14743x</v>
          </cell>
          <cell r="N4503">
            <v>44196</v>
          </cell>
          <cell r="O4503" t="str">
            <v>202012</v>
          </cell>
        </row>
        <row r="4504">
          <cell r="B4504">
            <v>14744</v>
          </cell>
        </row>
        <row r="4504">
          <cell r="D4504">
            <v>5</v>
          </cell>
        </row>
        <row r="4504">
          <cell r="M4504" t="str">
            <v>14744x</v>
          </cell>
          <cell r="N4504">
            <v>44196</v>
          </cell>
          <cell r="O4504" t="str">
            <v>202012</v>
          </cell>
        </row>
        <row r="4505">
          <cell r="B4505">
            <v>14745</v>
          </cell>
        </row>
        <row r="4505">
          <cell r="D4505">
            <v>1</v>
          </cell>
        </row>
        <row r="4505">
          <cell r="M4505" t="str">
            <v>14745x</v>
          </cell>
          <cell r="N4505">
            <v>44196</v>
          </cell>
          <cell r="O4505" t="str">
            <v>202012</v>
          </cell>
        </row>
        <row r="4506">
          <cell r="B4506">
            <v>14536</v>
          </cell>
        </row>
        <row r="4506">
          <cell r="D4506">
            <v>6</v>
          </cell>
        </row>
        <row r="4506">
          <cell r="M4506" t="str">
            <v>14536x</v>
          </cell>
          <cell r="N4506">
            <v>44196</v>
          </cell>
          <cell r="O4506" t="str">
            <v>202012</v>
          </cell>
        </row>
        <row r="4507">
          <cell r="B4507">
            <v>10730</v>
          </cell>
        </row>
        <row r="4507">
          <cell r="D4507">
            <v>2</v>
          </cell>
        </row>
        <row r="4507">
          <cell r="M4507" t="str">
            <v>10730x</v>
          </cell>
          <cell r="N4507">
            <v>44199</v>
          </cell>
          <cell r="O4507" t="str">
            <v>202101</v>
          </cell>
        </row>
        <row r="4508">
          <cell r="B4508">
            <v>10051</v>
          </cell>
        </row>
        <row r="4508">
          <cell r="D4508">
            <v>1</v>
          </cell>
        </row>
        <row r="4508">
          <cell r="M4508" t="str">
            <v>10051x</v>
          </cell>
          <cell r="N4508">
            <v>44199</v>
          </cell>
          <cell r="O4508" t="str">
            <v>202101</v>
          </cell>
        </row>
        <row r="4509">
          <cell r="B4509">
            <v>11506</v>
          </cell>
        </row>
        <row r="4509">
          <cell r="D4509">
            <v>2</v>
          </cell>
        </row>
        <row r="4509">
          <cell r="M4509" t="str">
            <v>11506x</v>
          </cell>
          <cell r="N4509">
            <v>44199</v>
          </cell>
          <cell r="O4509" t="str">
            <v>202101</v>
          </cell>
        </row>
        <row r="4510">
          <cell r="B4510">
            <v>11040</v>
          </cell>
        </row>
        <row r="4510">
          <cell r="D4510">
            <v>1</v>
          </cell>
        </row>
        <row r="4510">
          <cell r="M4510" t="str">
            <v>11040x</v>
          </cell>
          <cell r="N4510">
            <v>44199</v>
          </cell>
          <cell r="O4510" t="str">
            <v>202101</v>
          </cell>
        </row>
        <row r="4511">
          <cell r="B4511">
            <v>10292</v>
          </cell>
        </row>
        <row r="4511">
          <cell r="D4511">
            <v>1</v>
          </cell>
        </row>
        <row r="4511">
          <cell r="M4511" t="str">
            <v>10292x</v>
          </cell>
          <cell r="N4511">
            <v>44199</v>
          </cell>
          <cell r="O4511" t="str">
            <v>202101</v>
          </cell>
        </row>
        <row r="4512">
          <cell r="B4512">
            <v>13860</v>
          </cell>
        </row>
        <row r="4512">
          <cell r="D4512">
            <v>1</v>
          </cell>
        </row>
        <row r="4512">
          <cell r="M4512" t="str">
            <v>13860x</v>
          </cell>
          <cell r="N4512">
            <v>44199</v>
          </cell>
          <cell r="O4512" t="str">
            <v>202101</v>
          </cell>
        </row>
        <row r="4513">
          <cell r="B4513">
            <v>12735</v>
          </cell>
        </row>
        <row r="4513">
          <cell r="D4513">
            <v>1</v>
          </cell>
        </row>
        <row r="4513">
          <cell r="M4513" t="str">
            <v>12735x</v>
          </cell>
          <cell r="N4513">
            <v>44199</v>
          </cell>
          <cell r="O4513" t="str">
            <v>202101</v>
          </cell>
        </row>
        <row r="4514">
          <cell r="B4514">
            <v>12259</v>
          </cell>
        </row>
        <row r="4514">
          <cell r="D4514">
            <v>30</v>
          </cell>
        </row>
        <row r="4514">
          <cell r="M4514" t="str">
            <v>12259x</v>
          </cell>
          <cell r="N4514">
            <v>44199</v>
          </cell>
          <cell r="O4514" t="str">
            <v>202101</v>
          </cell>
        </row>
        <row r="4515">
          <cell r="B4515">
            <v>13973</v>
          </cell>
        </row>
        <row r="4515">
          <cell r="D4515">
            <v>10</v>
          </cell>
        </row>
        <row r="4515">
          <cell r="M4515" t="str">
            <v>13973x</v>
          </cell>
          <cell r="N4515">
            <v>44200</v>
          </cell>
          <cell r="O4515" t="str">
            <v>202101</v>
          </cell>
        </row>
        <row r="4516">
          <cell r="B4516">
            <v>10023</v>
          </cell>
        </row>
        <row r="4516">
          <cell r="D4516">
            <v>1</v>
          </cell>
        </row>
        <row r="4516">
          <cell r="M4516" t="str">
            <v>10023x</v>
          </cell>
          <cell r="N4516">
            <v>44200</v>
          </cell>
          <cell r="O4516" t="str">
            <v>202101</v>
          </cell>
        </row>
        <row r="4517">
          <cell r="B4517">
            <v>11623</v>
          </cell>
        </row>
        <row r="4517">
          <cell r="D4517">
            <v>1</v>
          </cell>
        </row>
        <row r="4517">
          <cell r="M4517" t="str">
            <v>11623x</v>
          </cell>
          <cell r="N4517">
            <v>44200</v>
          </cell>
          <cell r="O4517" t="str">
            <v>202101</v>
          </cell>
        </row>
        <row r="4518">
          <cell r="B4518">
            <v>11622</v>
          </cell>
        </row>
        <row r="4518">
          <cell r="D4518">
            <v>1</v>
          </cell>
        </row>
        <row r="4518">
          <cell r="M4518" t="str">
            <v>11622x</v>
          </cell>
          <cell r="N4518">
            <v>44200</v>
          </cell>
          <cell r="O4518" t="str">
            <v>202101</v>
          </cell>
        </row>
        <row r="4519">
          <cell r="B4519">
            <v>13860</v>
          </cell>
        </row>
        <row r="4519">
          <cell r="D4519">
            <v>1</v>
          </cell>
        </row>
        <row r="4519">
          <cell r="M4519" t="str">
            <v>13860x</v>
          </cell>
          <cell r="N4519">
            <v>44200</v>
          </cell>
          <cell r="O4519" t="str">
            <v>202101</v>
          </cell>
        </row>
        <row r="4520">
          <cell r="B4520">
            <v>13861</v>
          </cell>
        </row>
        <row r="4520">
          <cell r="D4520">
            <v>1</v>
          </cell>
        </row>
        <row r="4520">
          <cell r="M4520" t="str">
            <v>13861x</v>
          </cell>
          <cell r="N4520">
            <v>44200</v>
          </cell>
          <cell r="O4520" t="str">
            <v>202101</v>
          </cell>
        </row>
        <row r="4521">
          <cell r="B4521">
            <v>14259</v>
          </cell>
        </row>
        <row r="4521">
          <cell r="D4521">
            <v>1</v>
          </cell>
        </row>
        <row r="4521">
          <cell r="M4521" t="str">
            <v>14259x</v>
          </cell>
          <cell r="N4521">
            <v>44200</v>
          </cell>
          <cell r="O4521" t="str">
            <v>202101</v>
          </cell>
        </row>
        <row r="4522">
          <cell r="B4522">
            <v>11358</v>
          </cell>
        </row>
        <row r="4522">
          <cell r="D4522">
            <v>10</v>
          </cell>
        </row>
        <row r="4522">
          <cell r="M4522" t="str">
            <v>11358x</v>
          </cell>
          <cell r="N4522">
            <v>44200</v>
          </cell>
          <cell r="O4522" t="str">
            <v>202101</v>
          </cell>
        </row>
        <row r="4523">
          <cell r="B4523">
            <v>11358</v>
          </cell>
        </row>
        <row r="4523">
          <cell r="D4523">
            <v>10</v>
          </cell>
        </row>
        <row r="4523">
          <cell r="M4523" t="str">
            <v>11358x</v>
          </cell>
          <cell r="N4523">
            <v>44200</v>
          </cell>
          <cell r="O4523" t="str">
            <v>202101</v>
          </cell>
        </row>
        <row r="4524">
          <cell r="B4524">
            <v>10127</v>
          </cell>
        </row>
        <row r="4524">
          <cell r="D4524">
            <v>10</v>
          </cell>
        </row>
        <row r="4524">
          <cell r="M4524" t="str">
            <v>10127x</v>
          </cell>
          <cell r="N4524">
            <v>44200</v>
          </cell>
          <cell r="O4524" t="str">
            <v>202101</v>
          </cell>
        </row>
        <row r="4525">
          <cell r="B4525">
            <v>10124</v>
          </cell>
        </row>
        <row r="4525">
          <cell r="D4525">
            <v>10</v>
          </cell>
        </row>
        <row r="4525">
          <cell r="M4525" t="str">
            <v>10124x</v>
          </cell>
          <cell r="N4525">
            <v>44200</v>
          </cell>
          <cell r="O4525" t="str">
            <v>202101</v>
          </cell>
        </row>
        <row r="4526">
          <cell r="B4526">
            <v>10124</v>
          </cell>
        </row>
        <row r="4526">
          <cell r="D4526">
            <v>10</v>
          </cell>
        </row>
        <row r="4526">
          <cell r="M4526" t="str">
            <v>10124x</v>
          </cell>
          <cell r="N4526">
            <v>44200</v>
          </cell>
          <cell r="O4526" t="str">
            <v>202101</v>
          </cell>
        </row>
        <row r="4527">
          <cell r="B4527">
            <v>13588</v>
          </cell>
        </row>
        <row r="4527">
          <cell r="D4527">
            <v>5</v>
          </cell>
        </row>
        <row r="4527">
          <cell r="M4527" t="str">
            <v>13588x</v>
          </cell>
          <cell r="N4527">
            <v>44200</v>
          </cell>
          <cell r="O4527" t="str">
            <v>202101</v>
          </cell>
        </row>
        <row r="4528">
          <cell r="B4528">
            <v>10019</v>
          </cell>
        </row>
        <row r="4528">
          <cell r="D4528">
            <v>5</v>
          </cell>
        </row>
        <row r="4528">
          <cell r="M4528" t="str">
            <v>10019x</v>
          </cell>
          <cell r="N4528">
            <v>44200</v>
          </cell>
          <cell r="O4528" t="str">
            <v>202101</v>
          </cell>
        </row>
        <row r="4529">
          <cell r="B4529">
            <v>10019</v>
          </cell>
        </row>
        <row r="4529">
          <cell r="D4529">
            <v>5</v>
          </cell>
        </row>
        <row r="4529">
          <cell r="M4529" t="str">
            <v>10019x</v>
          </cell>
          <cell r="N4529">
            <v>44200</v>
          </cell>
          <cell r="O4529" t="str">
            <v>202101</v>
          </cell>
        </row>
        <row r="4530">
          <cell r="B4530">
            <v>10541</v>
          </cell>
        </row>
        <row r="4530">
          <cell r="D4530">
            <v>100</v>
          </cell>
        </row>
        <row r="4530">
          <cell r="M4530" t="str">
            <v>10541x</v>
          </cell>
          <cell r="N4530">
            <v>44200</v>
          </cell>
          <cell r="O4530" t="str">
            <v>202101</v>
          </cell>
        </row>
        <row r="4531">
          <cell r="B4531">
            <v>10542</v>
          </cell>
        </row>
        <row r="4531">
          <cell r="D4531">
            <v>50</v>
          </cell>
        </row>
        <row r="4531">
          <cell r="M4531" t="str">
            <v>10542x</v>
          </cell>
          <cell r="N4531">
            <v>44200</v>
          </cell>
          <cell r="O4531" t="str">
            <v>202101</v>
          </cell>
        </row>
        <row r="4532">
          <cell r="B4532">
            <v>10493</v>
          </cell>
        </row>
        <row r="4532">
          <cell r="D4532">
            <v>100</v>
          </cell>
        </row>
        <row r="4532">
          <cell r="M4532" t="str">
            <v>10493x</v>
          </cell>
          <cell r="N4532">
            <v>44200</v>
          </cell>
          <cell r="O4532" t="str">
            <v>202101</v>
          </cell>
        </row>
        <row r="4533">
          <cell r="B4533">
            <v>10543</v>
          </cell>
        </row>
        <row r="4533">
          <cell r="D4533">
            <v>100</v>
          </cell>
        </row>
        <row r="4533">
          <cell r="M4533" t="str">
            <v>10543x</v>
          </cell>
          <cell r="N4533">
            <v>44200</v>
          </cell>
          <cell r="O4533" t="str">
            <v>202101</v>
          </cell>
        </row>
        <row r="4534">
          <cell r="B4534">
            <v>10537</v>
          </cell>
        </row>
        <row r="4534">
          <cell r="D4534">
            <v>50</v>
          </cell>
        </row>
        <row r="4534">
          <cell r="M4534" t="str">
            <v>10537x</v>
          </cell>
          <cell r="N4534">
            <v>44200</v>
          </cell>
          <cell r="O4534" t="str">
            <v>202101</v>
          </cell>
        </row>
        <row r="4535">
          <cell r="B4535">
            <v>10488</v>
          </cell>
        </row>
        <row r="4535">
          <cell r="D4535">
            <v>100</v>
          </cell>
        </row>
        <row r="4535">
          <cell r="M4535" t="str">
            <v>10488x</v>
          </cell>
          <cell r="N4535">
            <v>44200</v>
          </cell>
          <cell r="O4535" t="str">
            <v>202101</v>
          </cell>
        </row>
        <row r="4536">
          <cell r="B4536">
            <v>10491</v>
          </cell>
        </row>
        <row r="4536">
          <cell r="D4536">
            <v>100</v>
          </cell>
        </row>
        <row r="4536">
          <cell r="M4536" t="str">
            <v>10491x</v>
          </cell>
          <cell r="N4536">
            <v>44200</v>
          </cell>
          <cell r="O4536" t="str">
            <v>202101</v>
          </cell>
        </row>
        <row r="4537">
          <cell r="B4537">
            <v>10536</v>
          </cell>
        </row>
        <row r="4537">
          <cell r="D4537">
            <v>100</v>
          </cell>
        </row>
        <row r="4537">
          <cell r="M4537" t="str">
            <v>10536x</v>
          </cell>
          <cell r="N4537">
            <v>44200</v>
          </cell>
          <cell r="O4537" t="str">
            <v>202101</v>
          </cell>
        </row>
        <row r="4538">
          <cell r="B4538">
            <v>11749</v>
          </cell>
        </row>
        <row r="4538">
          <cell r="D4538">
            <v>3</v>
          </cell>
        </row>
        <row r="4538">
          <cell r="M4538" t="str">
            <v>11749x</v>
          </cell>
          <cell r="N4538">
            <v>44200</v>
          </cell>
          <cell r="O4538" t="str">
            <v>202101</v>
          </cell>
        </row>
        <row r="4539">
          <cell r="B4539">
            <v>10729</v>
          </cell>
        </row>
        <row r="4539">
          <cell r="D4539">
            <v>1</v>
          </cell>
        </row>
        <row r="4539">
          <cell r="M4539" t="str">
            <v>10729x</v>
          </cell>
          <cell r="N4539">
            <v>44201</v>
          </cell>
          <cell r="O4539" t="str">
            <v>202101</v>
          </cell>
        </row>
        <row r="4540">
          <cell r="B4540">
            <v>14351</v>
          </cell>
        </row>
        <row r="4540">
          <cell r="D4540">
            <v>1</v>
          </cell>
        </row>
        <row r="4540">
          <cell r="M4540" t="str">
            <v>14351x</v>
          </cell>
          <cell r="N4540">
            <v>44201</v>
          </cell>
          <cell r="O4540" t="str">
            <v>202101</v>
          </cell>
        </row>
        <row r="4541">
          <cell r="B4541">
            <v>11901</v>
          </cell>
        </row>
        <row r="4541">
          <cell r="D4541">
            <v>1</v>
          </cell>
        </row>
        <row r="4541">
          <cell r="M4541" t="str">
            <v>11901x</v>
          </cell>
          <cell r="N4541">
            <v>44201</v>
          </cell>
          <cell r="O4541" t="str">
            <v>202101</v>
          </cell>
        </row>
        <row r="4542">
          <cell r="B4542">
            <v>14118</v>
          </cell>
        </row>
        <row r="4542">
          <cell r="D4542">
            <v>4</v>
          </cell>
        </row>
        <row r="4542">
          <cell r="M4542" t="str">
            <v>14118x</v>
          </cell>
          <cell r="N4542">
            <v>44201</v>
          </cell>
          <cell r="O4542" t="str">
            <v>202101</v>
          </cell>
        </row>
        <row r="4543">
          <cell r="B4543">
            <v>14117</v>
          </cell>
        </row>
        <row r="4543">
          <cell r="D4543">
            <v>1</v>
          </cell>
        </row>
        <row r="4543">
          <cell r="M4543" t="str">
            <v>14117x</v>
          </cell>
          <cell r="N4543">
            <v>44201</v>
          </cell>
          <cell r="O4543" t="str">
            <v>202101</v>
          </cell>
        </row>
        <row r="4544">
          <cell r="B4544">
            <v>13718</v>
          </cell>
        </row>
        <row r="4544">
          <cell r="D4544">
            <v>5</v>
          </cell>
        </row>
        <row r="4544">
          <cell r="M4544" t="str">
            <v>13718x</v>
          </cell>
          <cell r="N4544">
            <v>44201</v>
          </cell>
          <cell r="O4544" t="str">
            <v>202101</v>
          </cell>
        </row>
        <row r="4545">
          <cell r="B4545">
            <v>14132</v>
          </cell>
        </row>
        <row r="4545">
          <cell r="D4545">
            <v>1</v>
          </cell>
        </row>
        <row r="4545">
          <cell r="M4545" t="str">
            <v>14132x</v>
          </cell>
          <cell r="N4545">
            <v>44201</v>
          </cell>
          <cell r="O4545" t="str">
            <v>202101</v>
          </cell>
        </row>
        <row r="4546">
          <cell r="B4546">
            <v>10996</v>
          </cell>
        </row>
        <row r="4546">
          <cell r="D4546">
            <v>1</v>
          </cell>
        </row>
        <row r="4546">
          <cell r="M4546" t="str">
            <v>10996x</v>
          </cell>
          <cell r="N4546">
            <v>44201</v>
          </cell>
          <cell r="O4546" t="str">
            <v>202101</v>
          </cell>
        </row>
        <row r="4547">
          <cell r="B4547">
            <v>13265</v>
          </cell>
        </row>
        <row r="4547">
          <cell r="D4547">
            <v>1</v>
          </cell>
        </row>
        <row r="4547">
          <cell r="M4547" t="str">
            <v>13265x</v>
          </cell>
          <cell r="N4547">
            <v>44201</v>
          </cell>
          <cell r="O4547" t="str">
            <v>202101</v>
          </cell>
        </row>
        <row r="4548">
          <cell r="B4548">
            <v>10023</v>
          </cell>
        </row>
        <row r="4548">
          <cell r="D4548">
            <v>1</v>
          </cell>
        </row>
        <row r="4548">
          <cell r="M4548" t="str">
            <v>10023x</v>
          </cell>
          <cell r="N4548">
            <v>44201</v>
          </cell>
          <cell r="O4548" t="str">
            <v>202101</v>
          </cell>
        </row>
        <row r="4549">
          <cell r="B4549">
            <v>13857</v>
          </cell>
        </row>
        <row r="4549">
          <cell r="D4549">
            <v>1</v>
          </cell>
        </row>
        <row r="4549">
          <cell r="M4549" t="str">
            <v>13857x</v>
          </cell>
          <cell r="N4549">
            <v>44201</v>
          </cell>
          <cell r="O4549" t="str">
            <v>202101</v>
          </cell>
        </row>
        <row r="4550">
          <cell r="B4550">
            <v>12134</v>
          </cell>
        </row>
        <row r="4550">
          <cell r="D4550">
            <v>1</v>
          </cell>
        </row>
        <row r="4550">
          <cell r="M4550" t="str">
            <v>12134x</v>
          </cell>
          <cell r="N4550">
            <v>44201</v>
          </cell>
          <cell r="O4550" t="str">
            <v>202101</v>
          </cell>
        </row>
        <row r="4551">
          <cell r="B4551">
            <v>13020</v>
          </cell>
        </row>
        <row r="4551">
          <cell r="D4551">
            <v>3</v>
          </cell>
        </row>
        <row r="4551">
          <cell r="M4551" t="str">
            <v>13020x</v>
          </cell>
          <cell r="N4551">
            <v>44202</v>
          </cell>
          <cell r="O4551" t="str">
            <v>202101</v>
          </cell>
        </row>
        <row r="4552">
          <cell r="B4552">
            <v>11531</v>
          </cell>
        </row>
        <row r="4552">
          <cell r="D4552">
            <v>2</v>
          </cell>
        </row>
        <row r="4552">
          <cell r="M4552" t="str">
            <v>11531x</v>
          </cell>
          <cell r="N4552">
            <v>44202</v>
          </cell>
          <cell r="O4552" t="str">
            <v>202101</v>
          </cell>
        </row>
        <row r="4553">
          <cell r="B4553">
            <v>13933</v>
          </cell>
        </row>
        <row r="4553">
          <cell r="D4553">
            <v>2</v>
          </cell>
        </row>
        <row r="4553">
          <cell r="M4553" t="str">
            <v>13933x</v>
          </cell>
          <cell r="N4553">
            <v>44202</v>
          </cell>
          <cell r="O4553" t="str">
            <v>202101</v>
          </cell>
        </row>
        <row r="4554">
          <cell r="B4554">
            <v>11880</v>
          </cell>
        </row>
        <row r="4554">
          <cell r="D4554">
            <v>1</v>
          </cell>
        </row>
        <row r="4554">
          <cell r="M4554" t="str">
            <v>11880x</v>
          </cell>
          <cell r="N4554">
            <v>44202</v>
          </cell>
          <cell r="O4554" t="str">
            <v>202101</v>
          </cell>
        </row>
        <row r="4555">
          <cell r="B4555">
            <v>12944</v>
          </cell>
        </row>
        <row r="4555">
          <cell r="D4555">
            <v>5</v>
          </cell>
        </row>
        <row r="4555">
          <cell r="M4555" t="str">
            <v>12944x</v>
          </cell>
          <cell r="N4555">
            <v>44202</v>
          </cell>
          <cell r="O4555" t="str">
            <v>202101</v>
          </cell>
        </row>
        <row r="4556">
          <cell r="B4556">
            <v>10252</v>
          </cell>
        </row>
        <row r="4556">
          <cell r="D4556">
            <v>1</v>
          </cell>
        </row>
        <row r="4556">
          <cell r="M4556" t="str">
            <v>10252x</v>
          </cell>
          <cell r="N4556">
            <v>44202</v>
          </cell>
          <cell r="O4556" t="str">
            <v>202101</v>
          </cell>
        </row>
        <row r="4557">
          <cell r="B4557">
            <v>10237</v>
          </cell>
        </row>
        <row r="4557">
          <cell r="D4557">
            <v>1</v>
          </cell>
        </row>
        <row r="4557">
          <cell r="M4557" t="str">
            <v>10237x</v>
          </cell>
          <cell r="N4557">
            <v>44202</v>
          </cell>
          <cell r="O4557" t="str">
            <v>202101</v>
          </cell>
        </row>
        <row r="4558">
          <cell r="B4558">
            <v>10694</v>
          </cell>
        </row>
        <row r="4558">
          <cell r="D4558">
            <v>1</v>
          </cell>
        </row>
        <row r="4558">
          <cell r="M4558" t="str">
            <v>10694x</v>
          </cell>
          <cell r="N4558">
            <v>44202</v>
          </cell>
          <cell r="O4558" t="str">
            <v>202101</v>
          </cell>
        </row>
        <row r="4559">
          <cell r="B4559">
            <v>12046</v>
          </cell>
        </row>
        <row r="4559">
          <cell r="D4559">
            <v>2</v>
          </cell>
        </row>
        <row r="4559">
          <cell r="M4559" t="str">
            <v>12046x</v>
          </cell>
          <cell r="N4559">
            <v>44202</v>
          </cell>
          <cell r="O4559" t="str">
            <v>202101</v>
          </cell>
        </row>
        <row r="4560">
          <cell r="B4560">
            <v>11002</v>
          </cell>
        </row>
        <row r="4560">
          <cell r="D4560">
            <v>1</v>
          </cell>
        </row>
        <row r="4560">
          <cell r="M4560" t="str">
            <v>11002x</v>
          </cell>
          <cell r="N4560">
            <v>44202</v>
          </cell>
          <cell r="O4560" t="str">
            <v>202101</v>
          </cell>
        </row>
        <row r="4561">
          <cell r="B4561">
            <v>12936</v>
          </cell>
        </row>
        <row r="4561">
          <cell r="D4561">
            <v>1</v>
          </cell>
        </row>
        <row r="4561">
          <cell r="M4561" t="str">
            <v>12936x</v>
          </cell>
          <cell r="N4561">
            <v>44202</v>
          </cell>
          <cell r="O4561" t="str">
            <v>202101</v>
          </cell>
        </row>
        <row r="4562">
          <cell r="B4562">
            <v>14066</v>
          </cell>
        </row>
        <row r="4562">
          <cell r="D4562">
            <v>2</v>
          </cell>
        </row>
        <row r="4562">
          <cell r="M4562" t="str">
            <v>14066x</v>
          </cell>
          <cell r="N4562">
            <v>44202</v>
          </cell>
          <cell r="O4562" t="str">
            <v>202101</v>
          </cell>
        </row>
        <row r="4563">
          <cell r="B4563">
            <v>13718</v>
          </cell>
        </row>
        <row r="4563">
          <cell r="D4563">
            <v>3</v>
          </cell>
        </row>
        <row r="4563">
          <cell r="M4563" t="str">
            <v>13718x</v>
          </cell>
          <cell r="N4563">
            <v>44202</v>
          </cell>
          <cell r="O4563" t="str">
            <v>202101</v>
          </cell>
        </row>
        <row r="4564">
          <cell r="B4564">
            <v>14713</v>
          </cell>
        </row>
        <row r="4564">
          <cell r="D4564">
            <v>2</v>
          </cell>
        </row>
        <row r="4564">
          <cell r="M4564" t="str">
            <v>14713x</v>
          </cell>
          <cell r="N4564">
            <v>44202</v>
          </cell>
          <cell r="O4564" t="str">
            <v>202101</v>
          </cell>
        </row>
        <row r="4565">
          <cell r="B4565">
            <v>14118</v>
          </cell>
        </row>
        <row r="4565">
          <cell r="D4565">
            <v>4</v>
          </cell>
        </row>
        <row r="4565">
          <cell r="M4565" t="str">
            <v>14118x</v>
          </cell>
          <cell r="N4565">
            <v>44202</v>
          </cell>
          <cell r="O4565" t="str">
            <v>202101</v>
          </cell>
        </row>
        <row r="4566">
          <cell r="B4566">
            <v>13799</v>
          </cell>
        </row>
        <row r="4566">
          <cell r="D4566">
            <v>1</v>
          </cell>
        </row>
        <row r="4566">
          <cell r="M4566" t="str">
            <v>13799x</v>
          </cell>
          <cell r="N4566">
            <v>44202</v>
          </cell>
          <cell r="O4566" t="str">
            <v>202101</v>
          </cell>
        </row>
        <row r="4567">
          <cell r="B4567">
            <v>11045</v>
          </cell>
        </row>
        <row r="4567">
          <cell r="D4567">
            <v>1</v>
          </cell>
        </row>
        <row r="4567">
          <cell r="M4567" t="str">
            <v>11045x</v>
          </cell>
          <cell r="N4567">
            <v>44202</v>
          </cell>
          <cell r="O4567" t="str">
            <v>202101</v>
          </cell>
        </row>
        <row r="4568">
          <cell r="B4568">
            <v>10855</v>
          </cell>
        </row>
        <row r="4568">
          <cell r="D4568">
            <v>3</v>
          </cell>
        </row>
        <row r="4568">
          <cell r="M4568" t="str">
            <v>10855x</v>
          </cell>
          <cell r="N4568">
            <v>44202</v>
          </cell>
          <cell r="O4568" t="str">
            <v>202101</v>
          </cell>
        </row>
        <row r="4569">
          <cell r="B4569">
            <v>11878</v>
          </cell>
        </row>
        <row r="4569">
          <cell r="D4569">
            <v>1</v>
          </cell>
        </row>
        <row r="4569">
          <cell r="M4569" t="str">
            <v>11878x</v>
          </cell>
          <cell r="N4569">
            <v>44202</v>
          </cell>
          <cell r="O4569" t="str">
            <v>202101</v>
          </cell>
        </row>
        <row r="4570">
          <cell r="B4570">
            <v>10043</v>
          </cell>
        </row>
        <row r="4570">
          <cell r="D4570">
            <v>4</v>
          </cell>
        </row>
        <row r="4570">
          <cell r="M4570" t="str">
            <v>10043x</v>
          </cell>
          <cell r="N4570">
            <v>44202</v>
          </cell>
          <cell r="O4570" t="str">
            <v>202101</v>
          </cell>
        </row>
        <row r="4571">
          <cell r="B4571">
            <v>10431</v>
          </cell>
        </row>
        <row r="4571">
          <cell r="D4571">
            <v>1</v>
          </cell>
        </row>
        <row r="4571">
          <cell r="M4571" t="str">
            <v>10431x</v>
          </cell>
          <cell r="N4571">
            <v>44202</v>
          </cell>
          <cell r="O4571" t="str">
            <v>202101</v>
          </cell>
        </row>
        <row r="4572">
          <cell r="B4572">
            <v>12943</v>
          </cell>
        </row>
        <row r="4572">
          <cell r="D4572">
            <v>2</v>
          </cell>
        </row>
        <row r="4572">
          <cell r="M4572" t="str">
            <v>12943x</v>
          </cell>
          <cell r="N4572">
            <v>44202</v>
          </cell>
          <cell r="O4572" t="str">
            <v>202101</v>
          </cell>
        </row>
        <row r="4573">
          <cell r="B4573">
            <v>11217</v>
          </cell>
        </row>
        <row r="4573">
          <cell r="D4573">
            <v>1</v>
          </cell>
        </row>
        <row r="4573">
          <cell r="M4573" t="str">
            <v>11217x</v>
          </cell>
          <cell r="N4573">
            <v>44203</v>
          </cell>
          <cell r="O4573" t="str">
            <v>202101</v>
          </cell>
        </row>
        <row r="4574">
          <cell r="B4574">
            <v>11810</v>
          </cell>
        </row>
        <row r="4574">
          <cell r="D4574">
            <v>1</v>
          </cell>
        </row>
        <row r="4574">
          <cell r="M4574" t="str">
            <v>11810x</v>
          </cell>
          <cell r="N4574">
            <v>44203</v>
          </cell>
          <cell r="O4574" t="str">
            <v>202101</v>
          </cell>
        </row>
        <row r="4575">
          <cell r="B4575">
            <v>12528</v>
          </cell>
        </row>
        <row r="4575">
          <cell r="D4575">
            <v>1</v>
          </cell>
        </row>
        <row r="4575">
          <cell r="M4575" t="str">
            <v>12528x</v>
          </cell>
          <cell r="N4575">
            <v>44203</v>
          </cell>
          <cell r="O4575" t="str">
            <v>202101</v>
          </cell>
        </row>
        <row r="4576">
          <cell r="B4576">
            <v>11262</v>
          </cell>
        </row>
        <row r="4576">
          <cell r="D4576">
            <v>1</v>
          </cell>
        </row>
        <row r="4576">
          <cell r="M4576" t="str">
            <v>11262x</v>
          </cell>
          <cell r="N4576">
            <v>44203</v>
          </cell>
          <cell r="O4576" t="str">
            <v>202101</v>
          </cell>
        </row>
        <row r="4577">
          <cell r="B4577">
            <v>10007</v>
          </cell>
        </row>
        <row r="4577">
          <cell r="D4577">
            <v>1</v>
          </cell>
        </row>
        <row r="4577">
          <cell r="M4577" t="str">
            <v>10007x</v>
          </cell>
          <cell r="N4577">
            <v>44203</v>
          </cell>
          <cell r="O4577" t="str">
            <v>202101</v>
          </cell>
        </row>
        <row r="4578">
          <cell r="B4578">
            <v>14004</v>
          </cell>
        </row>
        <row r="4578">
          <cell r="D4578">
            <v>2</v>
          </cell>
        </row>
        <row r="4578">
          <cell r="M4578" t="str">
            <v>14004x</v>
          </cell>
          <cell r="N4578">
            <v>44203</v>
          </cell>
          <cell r="O4578" t="str">
            <v>202101</v>
          </cell>
        </row>
        <row r="4579">
          <cell r="B4579">
            <v>14618</v>
          </cell>
        </row>
        <row r="4579">
          <cell r="D4579">
            <v>1</v>
          </cell>
        </row>
        <row r="4579">
          <cell r="M4579" t="str">
            <v>14618x</v>
          </cell>
          <cell r="N4579">
            <v>44203</v>
          </cell>
          <cell r="O4579" t="str">
            <v>202101</v>
          </cell>
        </row>
        <row r="4580">
          <cell r="B4580">
            <v>13238</v>
          </cell>
        </row>
        <row r="4580">
          <cell r="D4580">
            <v>1</v>
          </cell>
        </row>
        <row r="4580">
          <cell r="M4580" t="str">
            <v>13238x</v>
          </cell>
          <cell r="N4580">
            <v>44203</v>
          </cell>
          <cell r="O4580" t="str">
            <v>202101</v>
          </cell>
        </row>
        <row r="4581">
          <cell r="B4581">
            <v>12784</v>
          </cell>
        </row>
        <row r="4581">
          <cell r="D4581">
            <v>1</v>
          </cell>
        </row>
        <row r="4581">
          <cell r="M4581" t="str">
            <v>12784x</v>
          </cell>
          <cell r="N4581">
            <v>44203</v>
          </cell>
          <cell r="O4581" t="str">
            <v>202101</v>
          </cell>
        </row>
        <row r="4582">
          <cell r="B4582">
            <v>12905</v>
          </cell>
        </row>
        <row r="4582">
          <cell r="D4582">
            <v>1</v>
          </cell>
        </row>
        <row r="4582">
          <cell r="M4582" t="str">
            <v>12905x</v>
          </cell>
          <cell r="N4582">
            <v>44203</v>
          </cell>
          <cell r="O4582" t="str">
            <v>202101</v>
          </cell>
        </row>
        <row r="4583">
          <cell r="B4583">
            <v>14713</v>
          </cell>
        </row>
        <row r="4583">
          <cell r="D4583">
            <v>2</v>
          </cell>
        </row>
        <row r="4583">
          <cell r="M4583" t="str">
            <v>14713x</v>
          </cell>
          <cell r="N4583">
            <v>44203</v>
          </cell>
          <cell r="O4583" t="str">
            <v>202101</v>
          </cell>
        </row>
        <row r="4584">
          <cell r="B4584">
            <v>13718</v>
          </cell>
        </row>
        <row r="4584">
          <cell r="D4584">
            <v>4</v>
          </cell>
        </row>
        <row r="4584">
          <cell r="M4584" t="str">
            <v>13718x</v>
          </cell>
          <cell r="N4584">
            <v>44203</v>
          </cell>
          <cell r="O4584" t="str">
            <v>202101</v>
          </cell>
        </row>
        <row r="4585">
          <cell r="B4585">
            <v>11899</v>
          </cell>
        </row>
        <row r="4585">
          <cell r="D4585">
            <v>1</v>
          </cell>
        </row>
        <row r="4585">
          <cell r="M4585" t="str">
            <v>11899x</v>
          </cell>
          <cell r="N4585">
            <v>44203</v>
          </cell>
          <cell r="O4585" t="str">
            <v>202101</v>
          </cell>
        </row>
        <row r="4586">
          <cell r="B4586">
            <v>14128</v>
          </cell>
        </row>
        <row r="4586">
          <cell r="D4586">
            <v>1</v>
          </cell>
        </row>
        <row r="4586">
          <cell r="M4586" t="str">
            <v>14128x</v>
          </cell>
          <cell r="N4586">
            <v>44203</v>
          </cell>
          <cell r="O4586" t="str">
            <v>202101</v>
          </cell>
        </row>
        <row r="4587">
          <cell r="B4587">
            <v>11908</v>
          </cell>
        </row>
        <row r="4587">
          <cell r="D4587">
            <v>6</v>
          </cell>
        </row>
        <row r="4587">
          <cell r="M4587" t="str">
            <v>11908x</v>
          </cell>
          <cell r="N4587">
            <v>44203</v>
          </cell>
          <cell r="O4587" t="str">
            <v>202101</v>
          </cell>
        </row>
        <row r="4588">
          <cell r="B4588">
            <v>10053</v>
          </cell>
        </row>
        <row r="4588">
          <cell r="D4588">
            <v>1</v>
          </cell>
        </row>
        <row r="4588">
          <cell r="M4588" t="str">
            <v>10053x</v>
          </cell>
          <cell r="N4588">
            <v>44203</v>
          </cell>
          <cell r="O4588" t="str">
            <v>202101</v>
          </cell>
        </row>
        <row r="4589">
          <cell r="B4589">
            <v>14281</v>
          </cell>
        </row>
        <row r="4589">
          <cell r="D4589">
            <v>2</v>
          </cell>
        </row>
        <row r="4589">
          <cell r="M4589" t="str">
            <v>14281x</v>
          </cell>
          <cell r="N4589">
            <v>44204</v>
          </cell>
          <cell r="O4589" t="str">
            <v>202101</v>
          </cell>
        </row>
        <row r="4590">
          <cell r="B4590">
            <v>14085</v>
          </cell>
        </row>
        <row r="4590">
          <cell r="D4590">
            <v>2</v>
          </cell>
        </row>
        <row r="4590">
          <cell r="M4590" t="str">
            <v>14085x</v>
          </cell>
          <cell r="N4590">
            <v>44204</v>
          </cell>
          <cell r="O4590" t="str">
            <v>202101</v>
          </cell>
        </row>
        <row r="4591">
          <cell r="B4591">
            <v>14314</v>
          </cell>
        </row>
        <row r="4591">
          <cell r="D4591">
            <v>1</v>
          </cell>
        </row>
        <row r="4591">
          <cell r="M4591" t="str">
            <v>14314x</v>
          </cell>
          <cell r="N4591">
            <v>44204</v>
          </cell>
          <cell r="O4591" t="str">
            <v>202101</v>
          </cell>
        </row>
        <row r="4592">
          <cell r="B4592">
            <v>10062</v>
          </cell>
        </row>
        <row r="4592">
          <cell r="D4592">
            <v>1</v>
          </cell>
        </row>
        <row r="4592">
          <cell r="M4592" t="str">
            <v>10062x</v>
          </cell>
          <cell r="N4592">
            <v>44204</v>
          </cell>
          <cell r="O4592" t="str">
            <v>202101</v>
          </cell>
        </row>
        <row r="4593">
          <cell r="B4593">
            <v>10950</v>
          </cell>
        </row>
        <row r="4593">
          <cell r="D4593">
            <v>1</v>
          </cell>
        </row>
        <row r="4593">
          <cell r="M4593" t="str">
            <v>10950x</v>
          </cell>
          <cell r="N4593">
            <v>44204</v>
          </cell>
          <cell r="O4593" t="str">
            <v>202101</v>
          </cell>
        </row>
        <row r="4594">
          <cell r="B4594">
            <v>12983</v>
          </cell>
        </row>
        <row r="4594">
          <cell r="D4594">
            <v>1</v>
          </cell>
        </row>
        <row r="4594">
          <cell r="M4594" t="str">
            <v>12983x</v>
          </cell>
          <cell r="N4594">
            <v>44204</v>
          </cell>
          <cell r="O4594" t="str">
            <v>202101</v>
          </cell>
        </row>
        <row r="4595">
          <cell r="B4595">
            <v>13973</v>
          </cell>
        </row>
        <row r="4595">
          <cell r="D4595">
            <v>15</v>
          </cell>
        </row>
        <row r="4595">
          <cell r="M4595" t="str">
            <v>13973x</v>
          </cell>
          <cell r="N4595">
            <v>44204</v>
          </cell>
          <cell r="O4595" t="str">
            <v>202101</v>
          </cell>
        </row>
        <row r="4596">
          <cell r="B4596">
            <v>10694</v>
          </cell>
        </row>
        <row r="4596">
          <cell r="D4596">
            <v>1</v>
          </cell>
        </row>
        <row r="4596">
          <cell r="M4596" t="str">
            <v>10694x</v>
          </cell>
          <cell r="N4596">
            <v>44204</v>
          </cell>
          <cell r="O4596" t="str">
            <v>202101</v>
          </cell>
        </row>
        <row r="4597">
          <cell r="B4597">
            <v>10695</v>
          </cell>
        </row>
        <row r="4597">
          <cell r="D4597">
            <v>1</v>
          </cell>
        </row>
        <row r="4597">
          <cell r="M4597" t="str">
            <v>10695x</v>
          </cell>
          <cell r="N4597">
            <v>44204</v>
          </cell>
          <cell r="O4597" t="str">
            <v>202101</v>
          </cell>
        </row>
        <row r="4598">
          <cell r="B4598">
            <v>11439</v>
          </cell>
        </row>
        <row r="4598">
          <cell r="D4598">
            <v>2</v>
          </cell>
        </row>
        <row r="4598">
          <cell r="M4598" t="str">
            <v>11439x</v>
          </cell>
          <cell r="N4598">
            <v>44204</v>
          </cell>
          <cell r="O4598" t="str">
            <v>202101</v>
          </cell>
        </row>
        <row r="4599">
          <cell r="B4599">
            <v>14620</v>
          </cell>
        </row>
        <row r="4599">
          <cell r="D4599">
            <v>1</v>
          </cell>
        </row>
        <row r="4599">
          <cell r="M4599" t="str">
            <v>14620x</v>
          </cell>
          <cell r="N4599">
            <v>44204</v>
          </cell>
          <cell r="O4599" t="str">
            <v>202101</v>
          </cell>
        </row>
        <row r="4600">
          <cell r="B4600">
            <v>10240</v>
          </cell>
        </row>
        <row r="4600">
          <cell r="D4600">
            <v>1</v>
          </cell>
        </row>
        <row r="4600">
          <cell r="M4600" t="str">
            <v>10240x</v>
          </cell>
          <cell r="N4600">
            <v>44204</v>
          </cell>
          <cell r="O4600" t="str">
            <v>202101</v>
          </cell>
        </row>
        <row r="4601">
          <cell r="B4601">
            <v>10388</v>
          </cell>
        </row>
        <row r="4601">
          <cell r="D4601">
            <v>1</v>
          </cell>
        </row>
        <row r="4601">
          <cell r="M4601" t="str">
            <v>10388x</v>
          </cell>
          <cell r="N4601">
            <v>44204</v>
          </cell>
          <cell r="O4601" t="str">
            <v>202101</v>
          </cell>
        </row>
        <row r="4602">
          <cell r="B4602">
            <v>14017</v>
          </cell>
        </row>
        <row r="4602">
          <cell r="D4602">
            <v>4</v>
          </cell>
        </row>
        <row r="4602">
          <cell r="M4602" t="str">
            <v>14017x</v>
          </cell>
          <cell r="N4602">
            <v>44204</v>
          </cell>
          <cell r="O4602" t="str">
            <v>202101</v>
          </cell>
        </row>
        <row r="4603">
          <cell r="B4603">
            <v>13231</v>
          </cell>
        </row>
        <row r="4603">
          <cell r="D4603">
            <v>1</v>
          </cell>
        </row>
        <row r="4603">
          <cell r="M4603" t="str">
            <v>13231x</v>
          </cell>
          <cell r="N4603">
            <v>44204</v>
          </cell>
          <cell r="O4603" t="str">
            <v>202101</v>
          </cell>
        </row>
        <row r="4604">
          <cell r="B4604">
            <v>11603</v>
          </cell>
        </row>
        <row r="4604">
          <cell r="D4604">
            <v>1</v>
          </cell>
        </row>
        <row r="4604">
          <cell r="M4604" t="str">
            <v>11603x</v>
          </cell>
          <cell r="N4604">
            <v>44204</v>
          </cell>
          <cell r="O4604" t="str">
            <v>202101</v>
          </cell>
        </row>
        <row r="4605">
          <cell r="B4605">
            <v>14219</v>
          </cell>
        </row>
        <row r="4605">
          <cell r="D4605">
            <v>1</v>
          </cell>
        </row>
        <row r="4605">
          <cell r="M4605" t="str">
            <v>14219x</v>
          </cell>
          <cell r="N4605">
            <v>44204</v>
          </cell>
          <cell r="O4605" t="str">
            <v>202101</v>
          </cell>
        </row>
        <row r="4606">
          <cell r="B4606">
            <v>10409</v>
          </cell>
        </row>
        <row r="4606">
          <cell r="D4606">
            <v>3</v>
          </cell>
        </row>
        <row r="4606">
          <cell r="M4606" t="str">
            <v>10409x</v>
          </cell>
          <cell r="N4606">
            <v>44204</v>
          </cell>
          <cell r="O4606" t="str">
            <v>202101</v>
          </cell>
        </row>
        <row r="4607">
          <cell r="B4607">
            <v>11338</v>
          </cell>
        </row>
        <row r="4607">
          <cell r="D4607">
            <v>1</v>
          </cell>
        </row>
        <row r="4607">
          <cell r="M4607" t="str">
            <v>11338x</v>
          </cell>
          <cell r="N4607">
            <v>44204</v>
          </cell>
          <cell r="O4607" t="str">
            <v>202101</v>
          </cell>
        </row>
        <row r="4608">
          <cell r="B4608">
            <v>14113</v>
          </cell>
        </row>
        <row r="4608">
          <cell r="D4608">
            <v>1</v>
          </cell>
        </row>
        <row r="4608">
          <cell r="M4608" t="str">
            <v>14113x</v>
          </cell>
          <cell r="N4608">
            <v>44204</v>
          </cell>
          <cell r="O4608" t="str">
            <v>202101</v>
          </cell>
        </row>
        <row r="4609">
          <cell r="B4609">
            <v>14707</v>
          </cell>
        </row>
        <row r="4609">
          <cell r="D4609">
            <v>5</v>
          </cell>
        </row>
        <row r="4609">
          <cell r="M4609" t="str">
            <v>14707x</v>
          </cell>
          <cell r="N4609">
            <v>44204</v>
          </cell>
          <cell r="O4609" t="str">
            <v>202101</v>
          </cell>
        </row>
        <row r="4610">
          <cell r="B4610">
            <v>10127</v>
          </cell>
        </row>
        <row r="4610">
          <cell r="D4610">
            <v>7</v>
          </cell>
        </row>
        <row r="4610">
          <cell r="M4610" t="str">
            <v>10127x</v>
          </cell>
          <cell r="N4610">
            <v>44204</v>
          </cell>
          <cell r="O4610" t="str">
            <v>202101</v>
          </cell>
        </row>
        <row r="4611">
          <cell r="B4611">
            <v>10127</v>
          </cell>
        </row>
        <row r="4611">
          <cell r="D4611">
            <v>8</v>
          </cell>
        </row>
        <row r="4611">
          <cell r="M4611" t="str">
            <v>10127x</v>
          </cell>
          <cell r="N4611">
            <v>44204</v>
          </cell>
          <cell r="O4611" t="str">
            <v>202101</v>
          </cell>
        </row>
        <row r="4612">
          <cell r="B4612">
            <v>12949</v>
          </cell>
        </row>
        <row r="4612">
          <cell r="D4612">
            <v>5</v>
          </cell>
        </row>
        <row r="4612">
          <cell r="M4612" t="str">
            <v>12949x</v>
          </cell>
          <cell r="N4612">
            <v>44204</v>
          </cell>
          <cell r="O4612" t="str">
            <v>202101</v>
          </cell>
        </row>
        <row r="4613">
          <cell r="B4613">
            <v>13054</v>
          </cell>
        </row>
        <row r="4613">
          <cell r="D4613">
            <v>60</v>
          </cell>
        </row>
        <row r="4613">
          <cell r="M4613" t="str">
            <v>13054x</v>
          </cell>
          <cell r="N4613">
            <v>44204</v>
          </cell>
          <cell r="O4613" t="str">
            <v>202101</v>
          </cell>
        </row>
        <row r="4614">
          <cell r="B4614">
            <v>10729</v>
          </cell>
        </row>
        <row r="4614">
          <cell r="D4614">
            <v>1</v>
          </cell>
        </row>
        <row r="4614">
          <cell r="M4614" t="str">
            <v>10729x</v>
          </cell>
          <cell r="N4614">
            <v>44204</v>
          </cell>
          <cell r="O4614" t="str">
            <v>202101</v>
          </cell>
        </row>
        <row r="4615">
          <cell r="B4615">
            <v>14061</v>
          </cell>
        </row>
        <row r="4615">
          <cell r="D4615">
            <v>4</v>
          </cell>
        </row>
        <row r="4615">
          <cell r="M4615" t="str">
            <v>14061x</v>
          </cell>
          <cell r="N4615">
            <v>44207</v>
          </cell>
          <cell r="O4615" t="str">
            <v>202101</v>
          </cell>
        </row>
        <row r="4616">
          <cell r="B4616">
            <v>10858</v>
          </cell>
        </row>
        <row r="4616">
          <cell r="D4616">
            <v>1</v>
          </cell>
        </row>
        <row r="4616">
          <cell r="M4616" t="str">
            <v>10858x</v>
          </cell>
          <cell r="N4616">
            <v>44207</v>
          </cell>
          <cell r="O4616" t="str">
            <v>202101</v>
          </cell>
        </row>
        <row r="4617">
          <cell r="B4617">
            <v>13031</v>
          </cell>
        </row>
        <row r="4617">
          <cell r="D4617">
            <v>1</v>
          </cell>
        </row>
        <row r="4617">
          <cell r="M4617" t="str">
            <v>13031x</v>
          </cell>
          <cell r="N4617">
            <v>44207</v>
          </cell>
          <cell r="O4617" t="str">
            <v>202101</v>
          </cell>
        </row>
        <row r="4618">
          <cell r="B4618">
            <v>12203</v>
          </cell>
        </row>
        <row r="4618">
          <cell r="D4618">
            <v>1</v>
          </cell>
        </row>
        <row r="4618">
          <cell r="M4618" t="str">
            <v>12203x</v>
          </cell>
          <cell r="N4618">
            <v>44207</v>
          </cell>
          <cell r="O4618" t="str">
            <v>202101</v>
          </cell>
        </row>
        <row r="4619">
          <cell r="B4619">
            <v>11288</v>
          </cell>
        </row>
        <row r="4619">
          <cell r="D4619">
            <v>28</v>
          </cell>
        </row>
        <row r="4619">
          <cell r="M4619" t="str">
            <v>11288x</v>
          </cell>
          <cell r="N4619">
            <v>44207</v>
          </cell>
          <cell r="O4619" t="str">
            <v>202101</v>
          </cell>
        </row>
        <row r="4620">
          <cell r="B4620">
            <v>14727</v>
          </cell>
        </row>
        <row r="4620">
          <cell r="D4620">
            <v>1</v>
          </cell>
        </row>
        <row r="4620">
          <cell r="M4620" t="str">
            <v>14727x</v>
          </cell>
          <cell r="N4620">
            <v>44207</v>
          </cell>
          <cell r="O4620" t="str">
            <v>202101</v>
          </cell>
        </row>
        <row r="4621">
          <cell r="B4621">
            <v>10107</v>
          </cell>
        </row>
        <row r="4621">
          <cell r="D4621">
            <v>35</v>
          </cell>
        </row>
        <row r="4621">
          <cell r="M4621" t="str">
            <v>10107x</v>
          </cell>
          <cell r="N4621">
            <v>44207</v>
          </cell>
          <cell r="O4621" t="str">
            <v>202101</v>
          </cell>
        </row>
        <row r="4622">
          <cell r="B4622">
            <v>10107</v>
          </cell>
        </row>
        <row r="4622">
          <cell r="D4622">
            <v>35</v>
          </cell>
        </row>
        <row r="4622">
          <cell r="M4622" t="str">
            <v>10107x</v>
          </cell>
          <cell r="N4622">
            <v>44207</v>
          </cell>
          <cell r="O4622" t="str">
            <v>202101</v>
          </cell>
        </row>
        <row r="4623">
          <cell r="B4623">
            <v>10107</v>
          </cell>
        </row>
        <row r="4623">
          <cell r="D4623">
            <v>30</v>
          </cell>
        </row>
        <row r="4623">
          <cell r="M4623" t="str">
            <v>10107x</v>
          </cell>
          <cell r="N4623">
            <v>44207</v>
          </cell>
          <cell r="O4623" t="str">
            <v>202101</v>
          </cell>
        </row>
        <row r="4624">
          <cell r="B4624">
            <v>12965</v>
          </cell>
        </row>
        <row r="4624">
          <cell r="D4624">
            <v>35</v>
          </cell>
        </row>
        <row r="4624">
          <cell r="M4624" t="str">
            <v>12965x</v>
          </cell>
          <cell r="N4624">
            <v>44207</v>
          </cell>
          <cell r="O4624" t="str">
            <v>202101</v>
          </cell>
        </row>
        <row r="4625">
          <cell r="B4625">
            <v>12965</v>
          </cell>
        </row>
        <row r="4625">
          <cell r="D4625">
            <v>35</v>
          </cell>
        </row>
        <row r="4625">
          <cell r="M4625" t="str">
            <v>12965x</v>
          </cell>
          <cell r="N4625">
            <v>44207</v>
          </cell>
          <cell r="O4625" t="str">
            <v>202101</v>
          </cell>
        </row>
        <row r="4626">
          <cell r="B4626">
            <v>12965</v>
          </cell>
        </row>
        <row r="4626">
          <cell r="D4626">
            <v>30</v>
          </cell>
        </row>
        <row r="4626">
          <cell r="M4626" t="str">
            <v>12965x</v>
          </cell>
          <cell r="N4626">
            <v>44207</v>
          </cell>
          <cell r="O4626" t="str">
            <v>202101</v>
          </cell>
        </row>
        <row r="4627">
          <cell r="B4627">
            <v>13854</v>
          </cell>
        </row>
        <row r="4627">
          <cell r="D4627">
            <v>1</v>
          </cell>
        </row>
        <row r="4627">
          <cell r="M4627" t="str">
            <v>13854x</v>
          </cell>
          <cell r="N4627">
            <v>44207</v>
          </cell>
          <cell r="O4627" t="str">
            <v>202101</v>
          </cell>
        </row>
        <row r="4628">
          <cell r="B4628">
            <v>10044</v>
          </cell>
        </row>
        <row r="4628">
          <cell r="D4628">
            <v>1</v>
          </cell>
        </row>
        <row r="4628">
          <cell r="M4628" t="str">
            <v>10044x</v>
          </cell>
          <cell r="N4628">
            <v>44207</v>
          </cell>
          <cell r="O4628" t="str">
            <v>202101</v>
          </cell>
        </row>
        <row r="4629">
          <cell r="B4629">
            <v>12735</v>
          </cell>
        </row>
        <row r="4629">
          <cell r="D4629">
            <v>1</v>
          </cell>
        </row>
        <row r="4629">
          <cell r="M4629" t="str">
            <v>12735x</v>
          </cell>
          <cell r="N4629">
            <v>44207</v>
          </cell>
          <cell r="O4629" t="str">
            <v>202101</v>
          </cell>
        </row>
        <row r="4630">
          <cell r="B4630">
            <v>12117</v>
          </cell>
        </row>
        <row r="4630">
          <cell r="D4630">
            <v>3</v>
          </cell>
        </row>
        <row r="4630">
          <cell r="M4630" t="str">
            <v>12117x</v>
          </cell>
          <cell r="N4630">
            <v>44207</v>
          </cell>
          <cell r="O4630" t="str">
            <v>202101</v>
          </cell>
        </row>
        <row r="4631">
          <cell r="B4631">
            <v>13225</v>
          </cell>
        </row>
        <row r="4631">
          <cell r="D4631">
            <v>4</v>
          </cell>
        </row>
        <row r="4631">
          <cell r="M4631" t="str">
            <v>13225x</v>
          </cell>
          <cell r="N4631">
            <v>44207</v>
          </cell>
          <cell r="O4631" t="str">
            <v>202101</v>
          </cell>
        </row>
        <row r="4632">
          <cell r="B4632">
            <v>10608</v>
          </cell>
        </row>
        <row r="4632">
          <cell r="D4632">
            <v>100</v>
          </cell>
        </row>
        <row r="4632">
          <cell r="M4632" t="str">
            <v>10608x</v>
          </cell>
          <cell r="N4632">
            <v>44207</v>
          </cell>
          <cell r="O4632" t="str">
            <v>202101</v>
          </cell>
        </row>
        <row r="4633">
          <cell r="B4633">
            <v>10607</v>
          </cell>
        </row>
        <row r="4633">
          <cell r="D4633">
            <v>100</v>
          </cell>
        </row>
        <row r="4633">
          <cell r="M4633" t="str">
            <v>10607x</v>
          </cell>
          <cell r="N4633">
            <v>44207</v>
          </cell>
          <cell r="O4633" t="str">
            <v>202101</v>
          </cell>
        </row>
        <row r="4634">
          <cell r="B4634">
            <v>10606</v>
          </cell>
        </row>
        <row r="4634">
          <cell r="D4634">
            <v>100</v>
          </cell>
        </row>
        <row r="4634">
          <cell r="M4634" t="str">
            <v>10606x</v>
          </cell>
          <cell r="N4634">
            <v>44207</v>
          </cell>
          <cell r="O4634" t="str">
            <v>202101</v>
          </cell>
        </row>
        <row r="4635">
          <cell r="B4635">
            <v>10605</v>
          </cell>
        </row>
        <row r="4635">
          <cell r="D4635">
            <v>100</v>
          </cell>
        </row>
        <row r="4635">
          <cell r="M4635" t="str">
            <v>10605x</v>
          </cell>
          <cell r="N4635">
            <v>44207</v>
          </cell>
          <cell r="O4635" t="str">
            <v>202101</v>
          </cell>
        </row>
        <row r="4636">
          <cell r="B4636">
            <v>10538</v>
          </cell>
        </row>
        <row r="4636">
          <cell r="D4636">
            <v>50</v>
          </cell>
        </row>
        <row r="4636">
          <cell r="M4636" t="str">
            <v>10538x</v>
          </cell>
          <cell r="N4636">
            <v>44207</v>
          </cell>
          <cell r="O4636" t="str">
            <v>202101</v>
          </cell>
        </row>
        <row r="4637">
          <cell r="B4637">
            <v>10485</v>
          </cell>
        </row>
        <row r="4637">
          <cell r="D4637">
            <v>50</v>
          </cell>
        </row>
        <row r="4637">
          <cell r="M4637" t="str">
            <v>10485x</v>
          </cell>
          <cell r="N4637">
            <v>44207</v>
          </cell>
          <cell r="O4637" t="str">
            <v>202101</v>
          </cell>
        </row>
        <row r="4638">
          <cell r="B4638">
            <v>10596</v>
          </cell>
        </row>
        <row r="4638">
          <cell r="D4638">
            <v>50</v>
          </cell>
        </row>
        <row r="4638">
          <cell r="M4638" t="str">
            <v>10596x</v>
          </cell>
          <cell r="N4638">
            <v>44207</v>
          </cell>
          <cell r="O4638" t="str">
            <v>202101</v>
          </cell>
        </row>
        <row r="4639">
          <cell r="B4639">
            <v>14195</v>
          </cell>
        </row>
        <row r="4639">
          <cell r="D4639">
            <v>10</v>
          </cell>
        </row>
        <row r="4639">
          <cell r="M4639" t="str">
            <v>14195x</v>
          </cell>
          <cell r="N4639">
            <v>44207</v>
          </cell>
          <cell r="O4639" t="str">
            <v>202101</v>
          </cell>
        </row>
        <row r="4640">
          <cell r="B4640">
            <v>12735</v>
          </cell>
        </row>
        <row r="4640">
          <cell r="D4640">
            <v>1</v>
          </cell>
        </row>
        <row r="4640">
          <cell r="M4640" t="str">
            <v>12735x</v>
          </cell>
          <cell r="N4640">
            <v>44207</v>
          </cell>
          <cell r="O4640" t="str">
            <v>202101</v>
          </cell>
        </row>
        <row r="4641">
          <cell r="B4641">
            <v>11123</v>
          </cell>
        </row>
        <row r="4641">
          <cell r="D4641">
            <v>1</v>
          </cell>
        </row>
        <row r="4641">
          <cell r="M4641" t="str">
            <v>11123x</v>
          </cell>
          <cell r="N4641">
            <v>44207</v>
          </cell>
          <cell r="O4641" t="str">
            <v>202101</v>
          </cell>
        </row>
        <row r="4642">
          <cell r="B4642">
            <v>14668</v>
          </cell>
        </row>
        <row r="4642">
          <cell r="D4642">
            <v>2</v>
          </cell>
        </row>
        <row r="4642">
          <cell r="M4642" t="str">
            <v>14668x</v>
          </cell>
          <cell r="N4642">
            <v>44207</v>
          </cell>
          <cell r="O4642" t="str">
            <v>202101</v>
          </cell>
        </row>
        <row r="4643">
          <cell r="B4643">
            <v>14610</v>
          </cell>
        </row>
        <row r="4643">
          <cell r="D4643">
            <v>1</v>
          </cell>
        </row>
        <row r="4643">
          <cell r="M4643" t="str">
            <v>14610x</v>
          </cell>
          <cell r="N4643">
            <v>44208</v>
          </cell>
          <cell r="O4643" t="str">
            <v>202101</v>
          </cell>
        </row>
        <row r="4644">
          <cell r="B4644">
            <v>10044</v>
          </cell>
        </row>
        <row r="4644">
          <cell r="D4644">
            <v>1</v>
          </cell>
        </row>
        <row r="4644">
          <cell r="M4644" t="str">
            <v>10044x</v>
          </cell>
          <cell r="N4644">
            <v>44208</v>
          </cell>
          <cell r="O4644" t="str">
            <v>202101</v>
          </cell>
        </row>
        <row r="4645">
          <cell r="B4645">
            <v>12454</v>
          </cell>
        </row>
        <row r="4645">
          <cell r="D4645">
            <v>6</v>
          </cell>
        </row>
        <row r="4645">
          <cell r="M4645" t="str">
            <v>12454x</v>
          </cell>
          <cell r="N4645">
            <v>44208</v>
          </cell>
          <cell r="O4645" t="str">
            <v>202101</v>
          </cell>
        </row>
        <row r="4646">
          <cell r="B4646">
            <v>13720</v>
          </cell>
        </row>
        <row r="4646">
          <cell r="D4646">
            <v>1</v>
          </cell>
        </row>
        <row r="4646">
          <cell r="M4646" t="str">
            <v>13720x</v>
          </cell>
          <cell r="N4646">
            <v>44208</v>
          </cell>
          <cell r="O4646" t="str">
            <v>202101</v>
          </cell>
        </row>
        <row r="4647">
          <cell r="B4647">
            <v>13504</v>
          </cell>
        </row>
        <row r="4647">
          <cell r="D4647">
            <v>2</v>
          </cell>
        </row>
        <row r="4647">
          <cell r="M4647" t="str">
            <v>13504x</v>
          </cell>
          <cell r="N4647">
            <v>44208</v>
          </cell>
          <cell r="O4647" t="str">
            <v>202101</v>
          </cell>
        </row>
        <row r="4648">
          <cell r="B4648">
            <v>13900</v>
          </cell>
        </row>
        <row r="4648">
          <cell r="D4648">
            <v>1</v>
          </cell>
        </row>
        <row r="4648">
          <cell r="M4648" t="str">
            <v>13900x</v>
          </cell>
          <cell r="N4648">
            <v>44208</v>
          </cell>
          <cell r="O4648" t="str">
            <v>202101</v>
          </cell>
        </row>
        <row r="4649">
          <cell r="B4649">
            <v>10512</v>
          </cell>
        </row>
        <row r="4649">
          <cell r="D4649">
            <v>50</v>
          </cell>
        </row>
        <row r="4649">
          <cell r="M4649" t="str">
            <v>10512x</v>
          </cell>
          <cell r="N4649">
            <v>44208</v>
          </cell>
          <cell r="O4649" t="str">
            <v>202101</v>
          </cell>
        </row>
        <row r="4650">
          <cell r="B4650">
            <v>11855</v>
          </cell>
        </row>
        <row r="4650">
          <cell r="D4650">
            <v>25</v>
          </cell>
        </row>
        <row r="4650">
          <cell r="M4650" t="str">
            <v>11855x</v>
          </cell>
          <cell r="N4650">
            <v>44208</v>
          </cell>
          <cell r="O4650" t="str">
            <v>202101</v>
          </cell>
        </row>
        <row r="4651">
          <cell r="B4651">
            <v>13141</v>
          </cell>
        </row>
        <row r="4651">
          <cell r="D4651">
            <v>20</v>
          </cell>
        </row>
        <row r="4651">
          <cell r="M4651" t="str">
            <v>13141x</v>
          </cell>
          <cell r="N4651">
            <v>44208</v>
          </cell>
          <cell r="O4651" t="str">
            <v>202101</v>
          </cell>
        </row>
        <row r="4652">
          <cell r="B4652">
            <v>14370</v>
          </cell>
        </row>
        <row r="4652">
          <cell r="D4652">
            <v>20</v>
          </cell>
        </row>
        <row r="4652">
          <cell r="M4652" t="str">
            <v>14370x</v>
          </cell>
          <cell r="N4652">
            <v>44208</v>
          </cell>
          <cell r="O4652" t="str">
            <v>202101</v>
          </cell>
        </row>
        <row r="4653">
          <cell r="B4653">
            <v>10733</v>
          </cell>
        </row>
        <row r="4653">
          <cell r="D4653">
            <v>1</v>
          </cell>
        </row>
        <row r="4653">
          <cell r="M4653" t="str">
            <v>10733x</v>
          </cell>
          <cell r="N4653">
            <v>44209</v>
          </cell>
          <cell r="O4653" t="str">
            <v>202101</v>
          </cell>
        </row>
        <row r="4654">
          <cell r="B4654">
            <v>13408</v>
          </cell>
        </row>
        <row r="4654">
          <cell r="D4654">
            <v>100</v>
          </cell>
        </row>
        <row r="4654">
          <cell r="M4654" t="str">
            <v>13408x</v>
          </cell>
          <cell r="N4654">
            <v>44209</v>
          </cell>
          <cell r="O4654" t="str">
            <v>202101</v>
          </cell>
        </row>
        <row r="4655">
          <cell r="B4655">
            <v>14347</v>
          </cell>
        </row>
        <row r="4655">
          <cell r="D4655">
            <v>1</v>
          </cell>
        </row>
        <row r="4655">
          <cell r="M4655" t="str">
            <v>14347x</v>
          </cell>
          <cell r="N4655">
            <v>44209</v>
          </cell>
          <cell r="O4655" t="str">
            <v>202101</v>
          </cell>
        </row>
        <row r="4656">
          <cell r="B4656">
            <v>13691</v>
          </cell>
        </row>
        <row r="4656">
          <cell r="D4656">
            <v>1</v>
          </cell>
        </row>
        <row r="4656">
          <cell r="M4656" t="str">
            <v>13691x</v>
          </cell>
          <cell r="N4656">
            <v>44209</v>
          </cell>
          <cell r="O4656" t="str">
            <v>202101</v>
          </cell>
        </row>
        <row r="4657">
          <cell r="B4657">
            <v>10512</v>
          </cell>
        </row>
        <row r="4657">
          <cell r="D4657">
            <v>50</v>
          </cell>
        </row>
        <row r="4657">
          <cell r="M4657" t="str">
            <v>10512x</v>
          </cell>
          <cell r="N4657">
            <v>44209</v>
          </cell>
          <cell r="O4657" t="str">
            <v>202101</v>
          </cell>
        </row>
        <row r="4658">
          <cell r="B4658">
            <v>11003</v>
          </cell>
        </row>
        <row r="4658">
          <cell r="D4658">
            <v>5</v>
          </cell>
        </row>
        <row r="4658">
          <cell r="M4658" t="str">
            <v>11003x</v>
          </cell>
          <cell r="N4658">
            <v>44209</v>
          </cell>
          <cell r="O4658" t="str">
            <v>202101</v>
          </cell>
        </row>
        <row r="4659">
          <cell r="B4659">
            <v>11002</v>
          </cell>
        </row>
        <row r="4659">
          <cell r="D4659">
            <v>2</v>
          </cell>
        </row>
        <row r="4659">
          <cell r="M4659" t="str">
            <v>11002x</v>
          </cell>
          <cell r="N4659">
            <v>44209</v>
          </cell>
          <cell r="O4659" t="str">
            <v>202101</v>
          </cell>
        </row>
        <row r="4660">
          <cell r="B4660">
            <v>10349</v>
          </cell>
        </row>
        <row r="4660">
          <cell r="D4660">
            <v>1</v>
          </cell>
        </row>
        <row r="4660">
          <cell r="M4660" t="str">
            <v>10349x</v>
          </cell>
          <cell r="N4660">
            <v>44209</v>
          </cell>
          <cell r="O4660" t="str">
            <v>202101</v>
          </cell>
        </row>
        <row r="4661">
          <cell r="B4661">
            <v>14353</v>
          </cell>
        </row>
        <row r="4661">
          <cell r="D4661">
            <v>1</v>
          </cell>
        </row>
        <row r="4661">
          <cell r="M4661" t="str">
            <v>14353x</v>
          </cell>
          <cell r="N4661">
            <v>44209</v>
          </cell>
          <cell r="O4661" t="str">
            <v>202101</v>
          </cell>
        </row>
        <row r="4662">
          <cell r="B4662">
            <v>14636</v>
          </cell>
        </row>
        <row r="4662">
          <cell r="D4662">
            <v>1</v>
          </cell>
        </row>
        <row r="4662">
          <cell r="M4662" t="str">
            <v>14636x</v>
          </cell>
          <cell r="N4662">
            <v>44209</v>
          </cell>
          <cell r="O4662" t="str">
            <v>202101</v>
          </cell>
        </row>
        <row r="4663">
          <cell r="B4663">
            <v>10012</v>
          </cell>
        </row>
        <row r="4663">
          <cell r="D4663">
            <v>1</v>
          </cell>
        </row>
        <row r="4663">
          <cell r="M4663" t="str">
            <v>10012x</v>
          </cell>
          <cell r="N4663">
            <v>44209</v>
          </cell>
          <cell r="O4663" t="str">
            <v>202101</v>
          </cell>
        </row>
        <row r="4664">
          <cell r="B4664">
            <v>14259</v>
          </cell>
        </row>
        <row r="4664">
          <cell r="D4664">
            <v>1</v>
          </cell>
        </row>
        <row r="4664">
          <cell r="M4664" t="str">
            <v>14259x</v>
          </cell>
          <cell r="N4664">
            <v>44209</v>
          </cell>
          <cell r="O4664" t="str">
            <v>202101</v>
          </cell>
        </row>
        <row r="4665">
          <cell r="B4665">
            <v>14260</v>
          </cell>
        </row>
        <row r="4665">
          <cell r="D4665">
            <v>1</v>
          </cell>
        </row>
        <row r="4665">
          <cell r="M4665" t="str">
            <v>14260x</v>
          </cell>
          <cell r="N4665">
            <v>44210</v>
          </cell>
          <cell r="O4665" t="str">
            <v>202101</v>
          </cell>
        </row>
        <row r="4666">
          <cell r="B4666">
            <v>10034</v>
          </cell>
        </row>
        <row r="4666">
          <cell r="D4666">
            <v>1</v>
          </cell>
        </row>
        <row r="4666">
          <cell r="M4666" t="str">
            <v>10034x</v>
          </cell>
          <cell r="N4666">
            <v>44210</v>
          </cell>
          <cell r="O4666" t="str">
            <v>202101</v>
          </cell>
        </row>
        <row r="4667">
          <cell r="B4667">
            <v>10736</v>
          </cell>
        </row>
        <row r="4667">
          <cell r="D4667">
            <v>2</v>
          </cell>
        </row>
        <row r="4667">
          <cell r="M4667" t="str">
            <v>10736x</v>
          </cell>
          <cell r="N4667">
            <v>44210</v>
          </cell>
          <cell r="O4667" t="str">
            <v>202101</v>
          </cell>
        </row>
        <row r="4668">
          <cell r="B4668">
            <v>10818</v>
          </cell>
        </row>
        <row r="4668">
          <cell r="D4668">
            <v>1</v>
          </cell>
        </row>
        <row r="4668">
          <cell r="M4668" t="str">
            <v>10818x</v>
          </cell>
          <cell r="N4668">
            <v>44210</v>
          </cell>
          <cell r="O4668" t="str">
            <v>202101</v>
          </cell>
        </row>
        <row r="4669">
          <cell r="B4669">
            <v>11503</v>
          </cell>
        </row>
        <row r="4669">
          <cell r="D4669">
            <v>1</v>
          </cell>
        </row>
        <row r="4669">
          <cell r="M4669" t="str">
            <v>11503x</v>
          </cell>
          <cell r="N4669">
            <v>44210</v>
          </cell>
          <cell r="O4669" t="str">
            <v>202101</v>
          </cell>
        </row>
        <row r="4670">
          <cell r="B4670">
            <v>10822</v>
          </cell>
        </row>
        <row r="4670">
          <cell r="D4670">
            <v>1</v>
          </cell>
        </row>
        <row r="4670">
          <cell r="M4670" t="str">
            <v>10822x</v>
          </cell>
          <cell r="N4670">
            <v>44210</v>
          </cell>
          <cell r="O4670" t="str">
            <v>202101</v>
          </cell>
        </row>
        <row r="4671">
          <cell r="B4671">
            <v>10206</v>
          </cell>
        </row>
        <row r="4671">
          <cell r="D4671">
            <v>1</v>
          </cell>
        </row>
        <row r="4671">
          <cell r="M4671" t="str">
            <v>10206x</v>
          </cell>
          <cell r="N4671">
            <v>44210</v>
          </cell>
          <cell r="O4671" t="str">
            <v>202101</v>
          </cell>
        </row>
        <row r="4672">
          <cell r="B4672">
            <v>10012</v>
          </cell>
        </row>
        <row r="4672">
          <cell r="D4672">
            <v>1</v>
          </cell>
        </row>
        <row r="4672">
          <cell r="M4672" t="str">
            <v>10012x</v>
          </cell>
          <cell r="N4672">
            <v>44210</v>
          </cell>
          <cell r="O4672" t="str">
            <v>202101</v>
          </cell>
        </row>
        <row r="4673">
          <cell r="B4673">
            <v>13758</v>
          </cell>
        </row>
        <row r="4673">
          <cell r="D4673">
            <v>3</v>
          </cell>
        </row>
        <row r="4673">
          <cell r="M4673" t="str">
            <v>13758x</v>
          </cell>
          <cell r="N4673">
            <v>44210</v>
          </cell>
          <cell r="O4673" t="str">
            <v>202101</v>
          </cell>
        </row>
        <row r="4674">
          <cell r="B4674">
            <v>13048</v>
          </cell>
        </row>
        <row r="4674">
          <cell r="D4674">
            <v>1</v>
          </cell>
        </row>
        <row r="4674">
          <cell r="M4674" t="str">
            <v>13048x</v>
          </cell>
          <cell r="N4674">
            <v>44210</v>
          </cell>
          <cell r="O4674" t="str">
            <v>202101</v>
          </cell>
        </row>
        <row r="4675">
          <cell r="B4675">
            <v>11231</v>
          </cell>
        </row>
        <row r="4675">
          <cell r="D4675">
            <v>1</v>
          </cell>
        </row>
        <row r="4675">
          <cell r="M4675" t="str">
            <v>11231x</v>
          </cell>
          <cell r="N4675">
            <v>44210</v>
          </cell>
          <cell r="O4675" t="str">
            <v>202101</v>
          </cell>
        </row>
        <row r="4676">
          <cell r="B4676">
            <v>11503</v>
          </cell>
        </row>
        <row r="4676">
          <cell r="D4676">
            <v>1</v>
          </cell>
        </row>
        <row r="4676">
          <cell r="M4676" t="str">
            <v>11503x</v>
          </cell>
          <cell r="N4676">
            <v>44210</v>
          </cell>
          <cell r="O4676" t="str">
            <v>202101</v>
          </cell>
        </row>
        <row r="4677">
          <cell r="B4677">
            <v>10734</v>
          </cell>
        </row>
        <row r="4677">
          <cell r="D4677">
            <v>10</v>
          </cell>
        </row>
        <row r="4677">
          <cell r="M4677" t="str">
            <v>10734x</v>
          </cell>
          <cell r="N4677">
            <v>44211</v>
          </cell>
          <cell r="O4677" t="str">
            <v>202101</v>
          </cell>
        </row>
        <row r="4678">
          <cell r="B4678">
            <v>10014</v>
          </cell>
        </row>
        <row r="4678">
          <cell r="D4678">
            <v>5</v>
          </cell>
        </row>
        <row r="4678">
          <cell r="M4678" t="str">
            <v>10014x</v>
          </cell>
          <cell r="N4678">
            <v>44211</v>
          </cell>
          <cell r="O4678" t="str">
            <v>202101</v>
          </cell>
        </row>
        <row r="4679">
          <cell r="B4679">
            <v>14015</v>
          </cell>
        </row>
        <row r="4679">
          <cell r="D4679">
            <v>1</v>
          </cell>
        </row>
        <row r="4679">
          <cell r="M4679" t="str">
            <v>14015x</v>
          </cell>
          <cell r="N4679">
            <v>44211</v>
          </cell>
          <cell r="O4679" t="str">
            <v>202101</v>
          </cell>
        </row>
        <row r="4680">
          <cell r="B4680">
            <v>14407</v>
          </cell>
        </row>
        <row r="4680">
          <cell r="D4680">
            <v>1</v>
          </cell>
        </row>
        <row r="4680">
          <cell r="M4680" t="str">
            <v>14407x</v>
          </cell>
          <cell r="N4680">
            <v>44211</v>
          </cell>
          <cell r="O4680" t="str">
            <v>202101</v>
          </cell>
        </row>
        <row r="4681">
          <cell r="B4681">
            <v>14262</v>
          </cell>
        </row>
        <row r="4681">
          <cell r="D4681">
            <v>2</v>
          </cell>
        </row>
        <row r="4681">
          <cell r="M4681" t="str">
            <v>14262x</v>
          </cell>
          <cell r="N4681">
            <v>44211</v>
          </cell>
          <cell r="O4681" t="str">
            <v>202101</v>
          </cell>
        </row>
        <row r="4682">
          <cell r="B4682">
            <v>10602</v>
          </cell>
        </row>
        <row r="4682">
          <cell r="D4682">
            <v>2</v>
          </cell>
        </row>
        <row r="4682">
          <cell r="M4682" t="str">
            <v>10602x</v>
          </cell>
          <cell r="N4682">
            <v>44211</v>
          </cell>
          <cell r="O4682" t="str">
            <v>202101</v>
          </cell>
        </row>
        <row r="4683">
          <cell r="B4683">
            <v>11358</v>
          </cell>
        </row>
        <row r="4683">
          <cell r="D4683">
            <v>15</v>
          </cell>
        </row>
        <row r="4683">
          <cell r="M4683" t="str">
            <v>11358x</v>
          </cell>
          <cell r="N4683">
            <v>44211</v>
          </cell>
          <cell r="O4683" t="str">
            <v>202101</v>
          </cell>
        </row>
        <row r="4684">
          <cell r="B4684">
            <v>11358</v>
          </cell>
        </row>
        <row r="4684">
          <cell r="D4684">
            <v>10</v>
          </cell>
        </row>
        <row r="4684">
          <cell r="M4684" t="str">
            <v>11358x</v>
          </cell>
          <cell r="N4684">
            <v>44211</v>
          </cell>
          <cell r="O4684" t="str">
            <v>202101</v>
          </cell>
        </row>
        <row r="4685">
          <cell r="B4685">
            <v>13588</v>
          </cell>
        </row>
        <row r="4685">
          <cell r="D4685">
            <v>4</v>
          </cell>
        </row>
        <row r="4685">
          <cell r="M4685" t="str">
            <v>13588x</v>
          </cell>
          <cell r="N4685">
            <v>44211</v>
          </cell>
          <cell r="O4685" t="str">
            <v>202101</v>
          </cell>
        </row>
        <row r="4686">
          <cell r="B4686">
            <v>13529</v>
          </cell>
        </row>
        <row r="4686">
          <cell r="D4686">
            <v>1</v>
          </cell>
        </row>
        <row r="4686">
          <cell r="M4686" t="str">
            <v>13529x</v>
          </cell>
          <cell r="N4686">
            <v>44211</v>
          </cell>
          <cell r="O4686" t="str">
            <v>202101</v>
          </cell>
        </row>
        <row r="4687">
          <cell r="B4687">
            <v>11905</v>
          </cell>
        </row>
        <row r="4687">
          <cell r="D4687">
            <v>1</v>
          </cell>
        </row>
        <row r="4687">
          <cell r="M4687" t="str">
            <v>11905x</v>
          </cell>
          <cell r="N4687">
            <v>44211</v>
          </cell>
          <cell r="O4687" t="str">
            <v>202101</v>
          </cell>
        </row>
        <row r="4688">
          <cell r="B4688">
            <v>13860</v>
          </cell>
        </row>
        <row r="4688">
          <cell r="D4688">
            <v>4</v>
          </cell>
        </row>
        <row r="4688">
          <cell r="M4688" t="str">
            <v>13860x</v>
          </cell>
          <cell r="N4688">
            <v>44211</v>
          </cell>
          <cell r="O4688" t="str">
            <v>202101</v>
          </cell>
        </row>
        <row r="4689">
          <cell r="B4689">
            <v>14680</v>
          </cell>
        </row>
        <row r="4689">
          <cell r="D4689">
            <v>40</v>
          </cell>
        </row>
        <row r="4689">
          <cell r="M4689" t="str">
            <v>14680x</v>
          </cell>
          <cell r="N4689">
            <v>44211</v>
          </cell>
          <cell r="O4689" t="str">
            <v>202101</v>
          </cell>
        </row>
        <row r="4690">
          <cell r="B4690">
            <v>13034</v>
          </cell>
        </row>
        <row r="4690">
          <cell r="D4690">
            <v>100</v>
          </cell>
        </row>
        <row r="4690">
          <cell r="M4690" t="str">
            <v>13034x</v>
          </cell>
          <cell r="N4690">
            <v>44211</v>
          </cell>
          <cell r="O4690" t="str">
            <v>202101</v>
          </cell>
        </row>
        <row r="4691">
          <cell r="B4691">
            <v>13045</v>
          </cell>
        </row>
        <row r="4691">
          <cell r="D4691">
            <v>200</v>
          </cell>
        </row>
        <row r="4691">
          <cell r="M4691" t="str">
            <v>13045x</v>
          </cell>
          <cell r="N4691">
            <v>44211</v>
          </cell>
          <cell r="O4691" t="str">
            <v>202101</v>
          </cell>
        </row>
        <row r="4692">
          <cell r="B4692">
            <v>11908</v>
          </cell>
        </row>
        <row r="4692">
          <cell r="D4692">
            <v>6</v>
          </cell>
        </row>
        <row r="4692">
          <cell r="M4692" t="str">
            <v>11908x</v>
          </cell>
          <cell r="N4692">
            <v>44211</v>
          </cell>
          <cell r="O4692" t="str">
            <v>202101</v>
          </cell>
        </row>
        <row r="4693">
          <cell r="B4693">
            <v>11276</v>
          </cell>
        </row>
        <row r="4693">
          <cell r="D4693">
            <v>50</v>
          </cell>
        </row>
        <row r="4693">
          <cell r="M4693" t="str">
            <v>11276x</v>
          </cell>
          <cell r="N4693">
            <v>44214</v>
          </cell>
          <cell r="O4693" t="str">
            <v>202101</v>
          </cell>
        </row>
        <row r="4694">
          <cell r="B4694">
            <v>14185</v>
          </cell>
        </row>
        <row r="4694">
          <cell r="D4694">
            <v>1</v>
          </cell>
        </row>
        <row r="4694">
          <cell r="M4694" t="str">
            <v>14185x</v>
          </cell>
          <cell r="N4694">
            <v>44214</v>
          </cell>
          <cell r="O4694" t="str">
            <v>202101</v>
          </cell>
        </row>
        <row r="4695">
          <cell r="B4695">
            <v>14219</v>
          </cell>
        </row>
        <row r="4695">
          <cell r="D4695">
            <v>1</v>
          </cell>
        </row>
        <row r="4695">
          <cell r="M4695" t="str">
            <v>14219x</v>
          </cell>
          <cell r="N4695">
            <v>44214</v>
          </cell>
          <cell r="O4695" t="str">
            <v>202101</v>
          </cell>
        </row>
        <row r="4696">
          <cell r="B4696">
            <v>14015</v>
          </cell>
        </row>
        <row r="4696">
          <cell r="D4696">
            <v>1</v>
          </cell>
        </row>
        <row r="4696">
          <cell r="M4696" t="str">
            <v>14015x</v>
          </cell>
          <cell r="N4696">
            <v>44214</v>
          </cell>
          <cell r="O4696" t="str">
            <v>202101</v>
          </cell>
        </row>
        <row r="4697">
          <cell r="B4697">
            <v>11526</v>
          </cell>
        </row>
        <row r="4697">
          <cell r="D4697">
            <v>1</v>
          </cell>
        </row>
        <row r="4697">
          <cell r="M4697" t="str">
            <v>11526x</v>
          </cell>
          <cell r="N4697">
            <v>44214</v>
          </cell>
          <cell r="O4697" t="str">
            <v>202101</v>
          </cell>
        </row>
        <row r="4698">
          <cell r="B4698">
            <v>11247</v>
          </cell>
        </row>
        <row r="4698">
          <cell r="D4698">
            <v>1</v>
          </cell>
        </row>
        <row r="4698">
          <cell r="M4698" t="str">
            <v>11247x</v>
          </cell>
          <cell r="N4698">
            <v>44214</v>
          </cell>
          <cell r="O4698" t="str">
            <v>202101</v>
          </cell>
        </row>
        <row r="4699">
          <cell r="B4699">
            <v>14255</v>
          </cell>
        </row>
        <row r="4699">
          <cell r="D4699">
            <v>1</v>
          </cell>
        </row>
        <row r="4699">
          <cell r="M4699" t="str">
            <v>14255x</v>
          </cell>
          <cell r="N4699">
            <v>44214</v>
          </cell>
          <cell r="O4699" t="str">
            <v>202101</v>
          </cell>
        </row>
        <row r="4700">
          <cell r="B4700">
            <v>11042</v>
          </cell>
        </row>
        <row r="4700">
          <cell r="D4700">
            <v>2</v>
          </cell>
        </row>
        <row r="4700">
          <cell r="M4700" t="str">
            <v>11042x</v>
          </cell>
          <cell r="N4700">
            <v>44214</v>
          </cell>
          <cell r="O4700" t="str">
            <v>202101</v>
          </cell>
        </row>
        <row r="4701">
          <cell r="B4701">
            <v>11045</v>
          </cell>
        </row>
        <row r="4701">
          <cell r="D4701">
            <v>1</v>
          </cell>
        </row>
        <row r="4701">
          <cell r="M4701" t="str">
            <v>11045x</v>
          </cell>
          <cell r="N4701">
            <v>44214</v>
          </cell>
          <cell r="O4701" t="str">
            <v>202101</v>
          </cell>
        </row>
        <row r="4702">
          <cell r="B4702">
            <v>11044</v>
          </cell>
        </row>
        <row r="4702">
          <cell r="D4702">
            <v>1</v>
          </cell>
        </row>
        <row r="4702">
          <cell r="M4702" t="str">
            <v>11044x</v>
          </cell>
          <cell r="N4702">
            <v>44214</v>
          </cell>
          <cell r="O4702" t="str">
            <v>202101</v>
          </cell>
        </row>
        <row r="4703">
          <cell r="B4703">
            <v>11575</v>
          </cell>
        </row>
        <row r="4703">
          <cell r="D4703">
            <v>3</v>
          </cell>
        </row>
        <row r="4703">
          <cell r="M4703" t="str">
            <v>11575x</v>
          </cell>
          <cell r="N4703">
            <v>44214</v>
          </cell>
          <cell r="O4703" t="str">
            <v>202101</v>
          </cell>
        </row>
        <row r="4704">
          <cell r="B4704">
            <v>14386</v>
          </cell>
        </row>
        <row r="4704">
          <cell r="D4704">
            <v>1</v>
          </cell>
        </row>
        <row r="4704">
          <cell r="M4704" t="str">
            <v>14386x</v>
          </cell>
          <cell r="N4704">
            <v>44214</v>
          </cell>
          <cell r="O4704" t="str">
            <v>202101</v>
          </cell>
        </row>
        <row r="4705">
          <cell r="B4705">
            <v>13020</v>
          </cell>
        </row>
        <row r="4705">
          <cell r="D4705">
            <v>1</v>
          </cell>
        </row>
        <row r="4705">
          <cell r="M4705" t="str">
            <v>13020x</v>
          </cell>
          <cell r="N4705">
            <v>44214</v>
          </cell>
          <cell r="O4705" t="str">
            <v>202101</v>
          </cell>
        </row>
        <row r="4706">
          <cell r="B4706">
            <v>10286</v>
          </cell>
        </row>
        <row r="4706">
          <cell r="D4706">
            <v>2</v>
          </cell>
        </row>
        <row r="4706">
          <cell r="M4706" t="str">
            <v>10286x</v>
          </cell>
          <cell r="N4706">
            <v>44214</v>
          </cell>
          <cell r="O4706" t="str">
            <v>202101</v>
          </cell>
        </row>
        <row r="4707">
          <cell r="B4707">
            <v>14701</v>
          </cell>
        </row>
        <row r="4707">
          <cell r="D4707">
            <v>2</v>
          </cell>
        </row>
        <row r="4707">
          <cell r="M4707" t="str">
            <v>14701x</v>
          </cell>
          <cell r="N4707">
            <v>44215</v>
          </cell>
          <cell r="O4707" t="str">
            <v>202101</v>
          </cell>
        </row>
        <row r="4708">
          <cell r="B4708">
            <v>10512</v>
          </cell>
        </row>
        <row r="4708">
          <cell r="D4708">
            <v>50</v>
          </cell>
        </row>
        <row r="4708">
          <cell r="M4708" t="str">
            <v>10512x</v>
          </cell>
          <cell r="N4708">
            <v>44215</v>
          </cell>
          <cell r="O4708" t="str">
            <v>202101</v>
          </cell>
        </row>
        <row r="4709">
          <cell r="B4709">
            <v>13798</v>
          </cell>
        </row>
        <row r="4709">
          <cell r="D4709">
            <v>1</v>
          </cell>
        </row>
        <row r="4709">
          <cell r="M4709" t="str">
            <v>13798x</v>
          </cell>
          <cell r="N4709">
            <v>44215</v>
          </cell>
          <cell r="O4709" t="str">
            <v>202101</v>
          </cell>
        </row>
        <row r="4710">
          <cell r="B4710">
            <v>10053</v>
          </cell>
        </row>
        <row r="4710">
          <cell r="D4710">
            <v>1</v>
          </cell>
        </row>
        <row r="4710">
          <cell r="M4710" t="str">
            <v>10053x</v>
          </cell>
          <cell r="N4710">
            <v>44215</v>
          </cell>
          <cell r="O4710" t="str">
            <v>202101</v>
          </cell>
        </row>
        <row r="4711">
          <cell r="B4711">
            <v>13880</v>
          </cell>
        </row>
        <row r="4711">
          <cell r="D4711">
            <v>1</v>
          </cell>
        </row>
        <row r="4711">
          <cell r="M4711" t="str">
            <v>13880x</v>
          </cell>
          <cell r="N4711">
            <v>44215</v>
          </cell>
          <cell r="O4711" t="str">
            <v>202101</v>
          </cell>
        </row>
        <row r="4712">
          <cell r="B4712">
            <v>11949</v>
          </cell>
        </row>
        <row r="4712">
          <cell r="D4712">
            <v>1</v>
          </cell>
        </row>
        <row r="4712">
          <cell r="M4712" t="str">
            <v>11949x</v>
          </cell>
          <cell r="N4712">
            <v>44215</v>
          </cell>
          <cell r="O4712" t="str">
            <v>202101</v>
          </cell>
        </row>
        <row r="4713">
          <cell r="B4713">
            <v>14678</v>
          </cell>
        </row>
        <row r="4713">
          <cell r="D4713">
            <v>1</v>
          </cell>
        </row>
        <row r="4713">
          <cell r="M4713" t="str">
            <v>14678x</v>
          </cell>
          <cell r="N4713">
            <v>44215</v>
          </cell>
          <cell r="O4713" t="str">
            <v>202101</v>
          </cell>
        </row>
        <row r="4714">
          <cell r="B4714">
            <v>10702</v>
          </cell>
        </row>
        <row r="4714">
          <cell r="D4714">
            <v>1</v>
          </cell>
        </row>
        <row r="4714">
          <cell r="M4714" t="str">
            <v>10702x</v>
          </cell>
          <cell r="N4714">
            <v>44215</v>
          </cell>
          <cell r="O4714" t="str">
            <v>202101</v>
          </cell>
        </row>
        <row r="4715">
          <cell r="B4715">
            <v>10607</v>
          </cell>
        </row>
        <row r="4715">
          <cell r="D4715">
            <v>100</v>
          </cell>
        </row>
        <row r="4715">
          <cell r="M4715" t="str">
            <v>10607x</v>
          </cell>
          <cell r="N4715">
            <v>44215</v>
          </cell>
          <cell r="O4715" t="str">
            <v>202101</v>
          </cell>
        </row>
        <row r="4716">
          <cell r="B4716">
            <v>10606</v>
          </cell>
        </row>
        <row r="4716">
          <cell r="D4716">
            <v>100</v>
          </cell>
        </row>
        <row r="4716">
          <cell r="M4716" t="str">
            <v>10606x</v>
          </cell>
          <cell r="N4716">
            <v>44215</v>
          </cell>
          <cell r="O4716" t="str">
            <v>202101</v>
          </cell>
        </row>
        <row r="4717">
          <cell r="B4717">
            <v>14176</v>
          </cell>
        </row>
        <row r="4717">
          <cell r="D4717">
            <v>1</v>
          </cell>
        </row>
        <row r="4717">
          <cell r="M4717" t="str">
            <v>14176x</v>
          </cell>
          <cell r="N4717">
            <v>44215</v>
          </cell>
          <cell r="O4717" t="str">
            <v>202101</v>
          </cell>
        </row>
        <row r="4718">
          <cell r="B4718">
            <v>14176</v>
          </cell>
        </row>
        <row r="4718">
          <cell r="D4718">
            <v>1</v>
          </cell>
        </row>
        <row r="4718">
          <cell r="M4718" t="str">
            <v>14176x</v>
          </cell>
          <cell r="N4718">
            <v>44215</v>
          </cell>
          <cell r="O4718" t="str">
            <v>202101</v>
          </cell>
        </row>
        <row r="4719">
          <cell r="B4719">
            <v>14672</v>
          </cell>
        </row>
        <row r="4719">
          <cell r="D4719">
            <v>18</v>
          </cell>
        </row>
        <row r="4719">
          <cell r="M4719" t="str">
            <v>14672x</v>
          </cell>
          <cell r="N4719">
            <v>44215</v>
          </cell>
          <cell r="O4719" t="str">
            <v>202101</v>
          </cell>
        </row>
        <row r="4720">
          <cell r="B4720">
            <v>14724</v>
          </cell>
        </row>
        <row r="4720">
          <cell r="D4720">
            <v>1</v>
          </cell>
        </row>
        <row r="4720">
          <cell r="M4720" t="str">
            <v>14724x</v>
          </cell>
          <cell r="N4720">
            <v>44215</v>
          </cell>
          <cell r="O4720" t="str">
            <v>202101</v>
          </cell>
        </row>
        <row r="4721">
          <cell r="B4721">
            <v>11855</v>
          </cell>
        </row>
        <row r="4721">
          <cell r="D4721">
            <v>25</v>
          </cell>
        </row>
        <row r="4721">
          <cell r="M4721" t="str">
            <v>11855x</v>
          </cell>
          <cell r="N4721">
            <v>44215</v>
          </cell>
          <cell r="O4721" t="str">
            <v>202101</v>
          </cell>
        </row>
        <row r="4722">
          <cell r="B4722">
            <v>13141</v>
          </cell>
        </row>
        <row r="4722">
          <cell r="D4722">
            <v>20</v>
          </cell>
        </row>
        <row r="4722">
          <cell r="M4722" t="str">
            <v>13141x</v>
          </cell>
          <cell r="N4722">
            <v>44215</v>
          </cell>
          <cell r="O4722" t="str">
            <v>202101</v>
          </cell>
        </row>
        <row r="4723">
          <cell r="B4723">
            <v>10653</v>
          </cell>
        </row>
        <row r="4723">
          <cell r="D4723">
            <v>5</v>
          </cell>
        </row>
        <row r="4723">
          <cell r="M4723" t="str">
            <v>10653x</v>
          </cell>
          <cell r="N4723">
            <v>44215</v>
          </cell>
          <cell r="O4723" t="str">
            <v>202101</v>
          </cell>
        </row>
        <row r="4724">
          <cell r="B4724">
            <v>10920</v>
          </cell>
        </row>
        <row r="4724">
          <cell r="D4724">
            <v>1</v>
          </cell>
        </row>
        <row r="4724">
          <cell r="M4724" t="str">
            <v>10920x</v>
          </cell>
          <cell r="N4724">
            <v>44215</v>
          </cell>
          <cell r="O4724" t="str">
            <v>202101</v>
          </cell>
        </row>
        <row r="4725">
          <cell r="B4725">
            <v>11424</v>
          </cell>
        </row>
        <row r="4725">
          <cell r="D4725">
            <v>1</v>
          </cell>
        </row>
        <row r="4725">
          <cell r="M4725" t="str">
            <v>11424x</v>
          </cell>
          <cell r="N4725">
            <v>44216</v>
          </cell>
          <cell r="O4725" t="str">
            <v>202101</v>
          </cell>
        </row>
        <row r="4726">
          <cell r="B4726">
            <v>14314</v>
          </cell>
        </row>
        <row r="4726">
          <cell r="D4726">
            <v>1</v>
          </cell>
        </row>
        <row r="4726">
          <cell r="M4726" t="str">
            <v>14314x</v>
          </cell>
          <cell r="N4726">
            <v>44216</v>
          </cell>
          <cell r="O4726" t="str">
            <v>202101</v>
          </cell>
        </row>
        <row r="4727">
          <cell r="B4727">
            <v>10349</v>
          </cell>
        </row>
        <row r="4727">
          <cell r="D4727">
            <v>1</v>
          </cell>
        </row>
        <row r="4727">
          <cell r="M4727" t="str">
            <v>10349x</v>
          </cell>
          <cell r="N4727">
            <v>44216</v>
          </cell>
          <cell r="O4727" t="str">
            <v>202101</v>
          </cell>
        </row>
        <row r="4728">
          <cell r="B4728">
            <v>14416</v>
          </cell>
        </row>
        <row r="4728">
          <cell r="D4728">
            <v>1</v>
          </cell>
        </row>
        <row r="4728">
          <cell r="M4728" t="str">
            <v>14416x</v>
          </cell>
          <cell r="N4728" t="e">
            <v>#REF!</v>
          </cell>
          <cell r="O4728" t="e">
            <v>#REF!</v>
          </cell>
        </row>
        <row r="4729">
          <cell r="B4729">
            <v>10950</v>
          </cell>
        </row>
        <row r="4729">
          <cell r="D4729">
            <v>1</v>
          </cell>
        </row>
        <row r="4729">
          <cell r="M4729" t="str">
            <v>10950x</v>
          </cell>
          <cell r="N4729">
            <v>44216</v>
          </cell>
          <cell r="O4729" t="str">
            <v>202101</v>
          </cell>
        </row>
        <row r="4730">
          <cell r="B4730">
            <v>12400</v>
          </cell>
        </row>
        <row r="4730">
          <cell r="D4730">
            <v>1</v>
          </cell>
        </row>
        <row r="4730">
          <cell r="M4730" t="str">
            <v>12400x</v>
          </cell>
          <cell r="N4730">
            <v>44216</v>
          </cell>
          <cell r="O4730" t="str">
            <v>202101</v>
          </cell>
        </row>
        <row r="4731">
          <cell r="B4731">
            <v>12948</v>
          </cell>
        </row>
        <row r="4731">
          <cell r="D4731">
            <v>1</v>
          </cell>
        </row>
        <row r="4731">
          <cell r="M4731" t="str">
            <v>12948x</v>
          </cell>
          <cell r="N4731">
            <v>44216</v>
          </cell>
          <cell r="O4731" t="str">
            <v>202101</v>
          </cell>
        </row>
        <row r="4732">
          <cell r="B4732">
            <v>11357</v>
          </cell>
        </row>
        <row r="4732">
          <cell r="D4732">
            <v>1</v>
          </cell>
        </row>
        <row r="4732">
          <cell r="M4732" t="str">
            <v>11357x</v>
          </cell>
          <cell r="N4732">
            <v>44216</v>
          </cell>
          <cell r="O4732" t="str">
            <v>202101</v>
          </cell>
        </row>
        <row r="4733">
          <cell r="B4733">
            <v>12333</v>
          </cell>
        </row>
        <row r="4733">
          <cell r="D4733">
            <v>2</v>
          </cell>
        </row>
        <row r="4733">
          <cell r="M4733" t="str">
            <v>12333x</v>
          </cell>
          <cell r="N4733">
            <v>44216</v>
          </cell>
          <cell r="O4733" t="str">
            <v>202101</v>
          </cell>
        </row>
        <row r="4734">
          <cell r="B4734">
            <v>10207</v>
          </cell>
        </row>
        <row r="4734">
          <cell r="D4734">
            <v>1</v>
          </cell>
        </row>
        <row r="4734">
          <cell r="M4734" t="str">
            <v>10207x</v>
          </cell>
          <cell r="N4734">
            <v>44216</v>
          </cell>
          <cell r="O4734" t="str">
            <v>202101</v>
          </cell>
        </row>
        <row r="4735">
          <cell r="B4735">
            <v>10208</v>
          </cell>
        </row>
        <row r="4735">
          <cell r="D4735">
            <v>1</v>
          </cell>
        </row>
        <row r="4735">
          <cell r="M4735" t="str">
            <v>10208x</v>
          </cell>
          <cell r="N4735">
            <v>44216</v>
          </cell>
          <cell r="O4735" t="str">
            <v>202101</v>
          </cell>
        </row>
        <row r="4736">
          <cell r="B4736">
            <v>14261</v>
          </cell>
        </row>
        <row r="4736">
          <cell r="D4736">
            <v>1</v>
          </cell>
        </row>
        <row r="4736">
          <cell r="M4736" t="str">
            <v>14261x</v>
          </cell>
          <cell r="N4736">
            <v>44216</v>
          </cell>
          <cell r="O4736" t="str">
            <v>202101</v>
          </cell>
        </row>
        <row r="4737">
          <cell r="B4737">
            <v>13854</v>
          </cell>
        </row>
        <row r="4737">
          <cell r="D4737">
            <v>1</v>
          </cell>
        </row>
        <row r="4737">
          <cell r="M4737" t="str">
            <v>13854x</v>
          </cell>
          <cell r="N4737">
            <v>44216</v>
          </cell>
          <cell r="O4737" t="str">
            <v>202101</v>
          </cell>
        </row>
        <row r="4738">
          <cell r="B4738">
            <v>13307</v>
          </cell>
        </row>
        <row r="4738">
          <cell r="D4738">
            <v>1</v>
          </cell>
        </row>
        <row r="4738">
          <cell r="M4738" t="str">
            <v>13307x</v>
          </cell>
          <cell r="N4738">
            <v>44216</v>
          </cell>
          <cell r="O4738" t="str">
            <v>202101</v>
          </cell>
        </row>
        <row r="4739">
          <cell r="B4739">
            <v>10352</v>
          </cell>
        </row>
        <row r="4739">
          <cell r="D4739">
            <v>1</v>
          </cell>
        </row>
        <row r="4739">
          <cell r="M4739" t="str">
            <v>10352x</v>
          </cell>
          <cell r="N4739">
            <v>44217</v>
          </cell>
          <cell r="O4739" t="str">
            <v>202101</v>
          </cell>
        </row>
        <row r="4740">
          <cell r="B4740">
            <v>12618</v>
          </cell>
        </row>
        <row r="4740">
          <cell r="D4740">
            <v>50</v>
          </cell>
        </row>
        <row r="4740">
          <cell r="M4740" t="str">
            <v>12618x</v>
          </cell>
          <cell r="N4740">
            <v>44217</v>
          </cell>
          <cell r="O4740" t="str">
            <v>202101</v>
          </cell>
        </row>
        <row r="4741">
          <cell r="B4741">
            <v>11358</v>
          </cell>
        </row>
        <row r="4741">
          <cell r="D4741">
            <v>10</v>
          </cell>
        </row>
        <row r="4741">
          <cell r="M4741" t="str">
            <v>11358x</v>
          </cell>
          <cell r="N4741">
            <v>44217</v>
          </cell>
          <cell r="O4741" t="str">
            <v>202101</v>
          </cell>
        </row>
        <row r="4742">
          <cell r="B4742">
            <v>11358</v>
          </cell>
        </row>
        <row r="4742">
          <cell r="D4742">
            <v>5</v>
          </cell>
        </row>
        <row r="4742">
          <cell r="M4742" t="str">
            <v>11358x</v>
          </cell>
          <cell r="N4742">
            <v>44217</v>
          </cell>
          <cell r="O4742" t="str">
            <v>202101</v>
          </cell>
        </row>
        <row r="4743">
          <cell r="B4743">
            <v>10124</v>
          </cell>
        </row>
        <row r="4743">
          <cell r="D4743">
            <v>15</v>
          </cell>
        </row>
        <row r="4743">
          <cell r="M4743" t="str">
            <v>10124x</v>
          </cell>
          <cell r="N4743">
            <v>44217</v>
          </cell>
          <cell r="O4743" t="str">
            <v>202101</v>
          </cell>
        </row>
        <row r="4744">
          <cell r="B4744">
            <v>10124</v>
          </cell>
        </row>
        <row r="4744">
          <cell r="D4744">
            <v>10</v>
          </cell>
        </row>
        <row r="4744">
          <cell r="M4744" t="str">
            <v>10124x</v>
          </cell>
          <cell r="N4744">
            <v>44217</v>
          </cell>
          <cell r="O4744" t="str">
            <v>202101</v>
          </cell>
        </row>
        <row r="4745">
          <cell r="B4745">
            <v>10127</v>
          </cell>
        </row>
        <row r="4745">
          <cell r="D4745">
            <v>5</v>
          </cell>
        </row>
        <row r="4745">
          <cell r="M4745" t="str">
            <v>10127x</v>
          </cell>
          <cell r="N4745">
            <v>44217</v>
          </cell>
          <cell r="O4745" t="str">
            <v>202101</v>
          </cell>
        </row>
        <row r="4746">
          <cell r="B4746">
            <v>10127</v>
          </cell>
        </row>
        <row r="4746">
          <cell r="D4746">
            <v>5</v>
          </cell>
        </row>
        <row r="4746">
          <cell r="M4746" t="str">
            <v>10127x</v>
          </cell>
          <cell r="N4746">
            <v>44217</v>
          </cell>
          <cell r="O4746" t="str">
            <v>202101</v>
          </cell>
        </row>
        <row r="4747">
          <cell r="B4747">
            <v>10349</v>
          </cell>
        </row>
        <row r="4747">
          <cell r="D4747">
            <v>1</v>
          </cell>
        </row>
        <row r="4747">
          <cell r="M4747" t="str">
            <v>10349x</v>
          </cell>
          <cell r="N4747">
            <v>44217</v>
          </cell>
          <cell r="O4747" t="str">
            <v>202101</v>
          </cell>
        </row>
        <row r="4748">
          <cell r="B4748">
            <v>11526</v>
          </cell>
        </row>
        <row r="4748">
          <cell r="D4748">
            <v>1</v>
          </cell>
        </row>
        <row r="4748">
          <cell r="M4748" t="str">
            <v>11526x</v>
          </cell>
          <cell r="N4748">
            <v>44217</v>
          </cell>
          <cell r="O4748" t="str">
            <v>202101</v>
          </cell>
        </row>
        <row r="4749">
          <cell r="B4749">
            <v>14085</v>
          </cell>
        </row>
        <row r="4749">
          <cell r="D4749">
            <v>1</v>
          </cell>
        </row>
        <row r="4749">
          <cell r="M4749" t="str">
            <v>14085x</v>
          </cell>
          <cell r="N4749">
            <v>44217</v>
          </cell>
          <cell r="O4749" t="str">
            <v>202101</v>
          </cell>
        </row>
        <row r="4750">
          <cell r="B4750">
            <v>11205</v>
          </cell>
        </row>
        <row r="4750">
          <cell r="D4750">
            <v>1</v>
          </cell>
        </row>
        <row r="4750">
          <cell r="M4750" t="str">
            <v>11205x</v>
          </cell>
          <cell r="N4750">
            <v>44217</v>
          </cell>
          <cell r="O4750" t="str">
            <v>202101</v>
          </cell>
        </row>
        <row r="4751">
          <cell r="B4751">
            <v>10774</v>
          </cell>
        </row>
        <row r="4751">
          <cell r="D4751">
            <v>1</v>
          </cell>
        </row>
        <row r="4751">
          <cell r="M4751" t="str">
            <v>10774x</v>
          </cell>
          <cell r="N4751">
            <v>44217</v>
          </cell>
          <cell r="O4751" t="str">
            <v>202101</v>
          </cell>
        </row>
        <row r="4752">
          <cell r="B4752">
            <v>12569</v>
          </cell>
        </row>
        <row r="4752">
          <cell r="D4752">
            <v>2</v>
          </cell>
        </row>
        <row r="4752">
          <cell r="M4752" t="str">
            <v>12569x</v>
          </cell>
          <cell r="N4752">
            <v>44217</v>
          </cell>
          <cell r="O4752" t="str">
            <v>202101</v>
          </cell>
        </row>
        <row r="4753">
          <cell r="B4753">
            <v>14400</v>
          </cell>
        </row>
        <row r="4753">
          <cell r="D4753">
            <v>1</v>
          </cell>
        </row>
        <row r="4753">
          <cell r="M4753" t="str">
            <v>14400x</v>
          </cell>
          <cell r="N4753">
            <v>44217</v>
          </cell>
          <cell r="O4753" t="str">
            <v>202101</v>
          </cell>
        </row>
        <row r="4754">
          <cell r="B4754">
            <v>12241</v>
          </cell>
        </row>
        <row r="4754">
          <cell r="D4754">
            <v>2</v>
          </cell>
        </row>
        <row r="4754">
          <cell r="M4754" t="str">
            <v>12241x</v>
          </cell>
          <cell r="N4754">
            <v>44217</v>
          </cell>
          <cell r="O4754" t="str">
            <v>202101</v>
          </cell>
        </row>
        <row r="4755">
          <cell r="B4755">
            <v>11916</v>
          </cell>
        </row>
        <row r="4755">
          <cell r="D4755">
            <v>1</v>
          </cell>
        </row>
        <row r="4755">
          <cell r="M4755" t="str">
            <v>11916x</v>
          </cell>
          <cell r="N4755">
            <v>44217</v>
          </cell>
          <cell r="O4755" t="str">
            <v>202101</v>
          </cell>
        </row>
        <row r="4756">
          <cell r="B4756">
            <v>10337</v>
          </cell>
        </row>
        <row r="4756">
          <cell r="D4756">
            <v>1</v>
          </cell>
        </row>
        <row r="4756">
          <cell r="M4756" t="str">
            <v>10337x</v>
          </cell>
          <cell r="N4756">
            <v>44218</v>
          </cell>
          <cell r="O4756" t="str">
            <v>202101</v>
          </cell>
        </row>
        <row r="4757">
          <cell r="B4757">
            <v>10280</v>
          </cell>
        </row>
        <row r="4757">
          <cell r="D4757">
            <v>4</v>
          </cell>
        </row>
        <row r="4757">
          <cell r="M4757" t="str">
            <v>10280x</v>
          </cell>
          <cell r="N4757">
            <v>44218</v>
          </cell>
          <cell r="O4757" t="str">
            <v>202101</v>
          </cell>
        </row>
        <row r="4758">
          <cell r="B4758">
            <v>10318</v>
          </cell>
        </row>
        <row r="4758">
          <cell r="D4758">
            <v>4</v>
          </cell>
        </row>
        <row r="4758">
          <cell r="M4758" t="str">
            <v>10318x</v>
          </cell>
          <cell r="N4758">
            <v>44218</v>
          </cell>
          <cell r="O4758" t="str">
            <v>202101</v>
          </cell>
        </row>
        <row r="4759">
          <cell r="B4759">
            <v>13083</v>
          </cell>
        </row>
        <row r="4759">
          <cell r="D4759">
            <v>4</v>
          </cell>
        </row>
        <row r="4759">
          <cell r="M4759" t="str">
            <v>13083x</v>
          </cell>
          <cell r="N4759">
            <v>44218</v>
          </cell>
          <cell r="O4759" t="str">
            <v>202101</v>
          </cell>
        </row>
        <row r="4760">
          <cell r="B4760">
            <v>12944</v>
          </cell>
        </row>
        <row r="4760">
          <cell r="D4760">
            <v>5</v>
          </cell>
        </row>
        <row r="4760">
          <cell r="M4760" t="str">
            <v>12944x</v>
          </cell>
          <cell r="N4760">
            <v>44218</v>
          </cell>
          <cell r="O4760" t="str">
            <v>202101</v>
          </cell>
        </row>
        <row r="4761">
          <cell r="B4761">
            <v>14740</v>
          </cell>
        </row>
        <row r="4761">
          <cell r="D4761">
            <v>1</v>
          </cell>
        </row>
        <row r="4761">
          <cell r="M4761" t="str">
            <v>14740x</v>
          </cell>
          <cell r="N4761">
            <v>44218</v>
          </cell>
          <cell r="O4761" t="str">
            <v>202101</v>
          </cell>
        </row>
        <row r="4762">
          <cell r="B4762">
            <v>13700</v>
          </cell>
        </row>
        <row r="4762">
          <cell r="D4762">
            <v>1</v>
          </cell>
        </row>
        <row r="4762">
          <cell r="M4762" t="str">
            <v>13700x</v>
          </cell>
          <cell r="N4762">
            <v>44218</v>
          </cell>
          <cell r="O4762" t="str">
            <v>202101</v>
          </cell>
        </row>
        <row r="4763">
          <cell r="B4763">
            <v>13891</v>
          </cell>
        </row>
        <row r="4763">
          <cell r="D4763">
            <v>1</v>
          </cell>
        </row>
        <row r="4763">
          <cell r="M4763" t="str">
            <v>13891x</v>
          </cell>
          <cell r="N4763">
            <v>44218</v>
          </cell>
          <cell r="O4763" t="str">
            <v>202101</v>
          </cell>
        </row>
        <row r="4764">
          <cell r="B4764">
            <v>14688</v>
          </cell>
        </row>
        <row r="4764">
          <cell r="D4764">
            <v>2</v>
          </cell>
        </row>
        <row r="4764">
          <cell r="M4764" t="str">
            <v>14688x</v>
          </cell>
          <cell r="N4764">
            <v>44218</v>
          </cell>
          <cell r="O4764" t="str">
            <v>202101</v>
          </cell>
        </row>
        <row r="4765">
          <cell r="B4765">
            <v>13892</v>
          </cell>
        </row>
        <row r="4765">
          <cell r="D4765">
            <v>1</v>
          </cell>
        </row>
        <row r="4765">
          <cell r="M4765" t="str">
            <v>13892x</v>
          </cell>
          <cell r="N4765">
            <v>44218</v>
          </cell>
          <cell r="O4765" t="str">
            <v>202101</v>
          </cell>
        </row>
        <row r="4766">
          <cell r="B4766">
            <v>10918</v>
          </cell>
        </row>
        <row r="4766">
          <cell r="D4766">
            <v>1</v>
          </cell>
        </row>
        <row r="4766">
          <cell r="M4766" t="str">
            <v>10918x</v>
          </cell>
          <cell r="N4766">
            <v>44218</v>
          </cell>
          <cell r="O4766" t="str">
            <v>202101</v>
          </cell>
        </row>
        <row r="4767">
          <cell r="B4767">
            <v>10781</v>
          </cell>
        </row>
        <row r="4767">
          <cell r="D4767">
            <v>1</v>
          </cell>
        </row>
        <row r="4767">
          <cell r="M4767" t="str">
            <v>10781x</v>
          </cell>
          <cell r="N4767">
            <v>44218</v>
          </cell>
          <cell r="O4767" t="str">
            <v>202101</v>
          </cell>
        </row>
        <row r="4768">
          <cell r="B4768">
            <v>13672</v>
          </cell>
        </row>
        <row r="4768">
          <cell r="D4768">
            <v>1</v>
          </cell>
        </row>
        <row r="4768">
          <cell r="M4768" t="str">
            <v>13672x</v>
          </cell>
          <cell r="N4768">
            <v>44218</v>
          </cell>
          <cell r="O4768" t="str">
            <v>202101</v>
          </cell>
        </row>
        <row r="4769">
          <cell r="B4769">
            <v>10730</v>
          </cell>
        </row>
        <row r="4769">
          <cell r="D4769">
            <v>2</v>
          </cell>
        </row>
        <row r="4769">
          <cell r="M4769" t="str">
            <v>10730x</v>
          </cell>
          <cell r="N4769">
            <v>44218</v>
          </cell>
          <cell r="O4769" t="str">
            <v>202101</v>
          </cell>
        </row>
        <row r="4770">
          <cell r="B4770">
            <v>14332</v>
          </cell>
        </row>
        <row r="4770">
          <cell r="D4770">
            <v>50</v>
          </cell>
        </row>
        <row r="4770">
          <cell r="M4770" t="str">
            <v>14332x</v>
          </cell>
          <cell r="N4770">
            <v>44219</v>
          </cell>
          <cell r="O4770" t="str">
            <v>202101</v>
          </cell>
        </row>
        <row r="4771">
          <cell r="B4771">
            <v>13880</v>
          </cell>
        </row>
        <row r="4771">
          <cell r="D4771">
            <v>1</v>
          </cell>
        </row>
        <row r="4771">
          <cell r="M4771" t="str">
            <v>13880x</v>
          </cell>
          <cell r="N4771">
            <v>44221</v>
          </cell>
          <cell r="O4771" t="str">
            <v>202101</v>
          </cell>
        </row>
        <row r="4772">
          <cell r="B4772">
            <v>10351</v>
          </cell>
        </row>
        <row r="4772">
          <cell r="D4772">
            <v>2</v>
          </cell>
        </row>
        <row r="4772">
          <cell r="M4772" t="str">
            <v>10351x</v>
          </cell>
          <cell r="N4772">
            <v>44221</v>
          </cell>
          <cell r="O4772" t="str">
            <v>202101</v>
          </cell>
        </row>
        <row r="4773">
          <cell r="B4773">
            <v>13710</v>
          </cell>
        </row>
        <row r="4773">
          <cell r="D4773">
            <v>1</v>
          </cell>
        </row>
        <row r="4773">
          <cell r="M4773" t="str">
            <v>13710x</v>
          </cell>
          <cell r="N4773">
            <v>44221</v>
          </cell>
          <cell r="O4773" t="str">
            <v>202101</v>
          </cell>
        </row>
        <row r="4774">
          <cell r="B4774">
            <v>14528</v>
          </cell>
        </row>
        <row r="4774">
          <cell r="D4774">
            <v>1</v>
          </cell>
        </row>
        <row r="4774">
          <cell r="M4774" t="str">
            <v>14528x</v>
          </cell>
          <cell r="N4774">
            <v>44221</v>
          </cell>
          <cell r="O4774" t="str">
            <v>202101</v>
          </cell>
        </row>
        <row r="4775">
          <cell r="B4775">
            <v>12565</v>
          </cell>
        </row>
        <row r="4775">
          <cell r="D4775">
            <v>2</v>
          </cell>
        </row>
        <row r="4775">
          <cell r="M4775" t="str">
            <v>12565x</v>
          </cell>
          <cell r="N4775">
            <v>44221</v>
          </cell>
          <cell r="O4775" t="str">
            <v>202101</v>
          </cell>
        </row>
        <row r="4776">
          <cell r="B4776">
            <v>10130</v>
          </cell>
        </row>
        <row r="4776">
          <cell r="D4776">
            <v>2</v>
          </cell>
        </row>
        <row r="4776">
          <cell r="M4776" t="str">
            <v>10130x</v>
          </cell>
          <cell r="N4776">
            <v>44221</v>
          </cell>
          <cell r="O4776" t="str">
            <v>202101</v>
          </cell>
        </row>
        <row r="4777">
          <cell r="B4777">
            <v>13891</v>
          </cell>
        </row>
        <row r="4777">
          <cell r="D4777">
            <v>1</v>
          </cell>
        </row>
        <row r="4777">
          <cell r="M4777" t="str">
            <v>13891x</v>
          </cell>
          <cell r="N4777">
            <v>44221</v>
          </cell>
          <cell r="O4777" t="str">
            <v>202101</v>
          </cell>
        </row>
        <row r="4778">
          <cell r="B4778">
            <v>13892</v>
          </cell>
        </row>
        <row r="4778">
          <cell r="D4778">
            <v>1</v>
          </cell>
        </row>
        <row r="4778">
          <cell r="M4778" t="str">
            <v>13892x</v>
          </cell>
          <cell r="N4778">
            <v>44221</v>
          </cell>
          <cell r="O4778" t="str">
            <v>202101</v>
          </cell>
        </row>
        <row r="4779">
          <cell r="B4779">
            <v>14475</v>
          </cell>
        </row>
        <row r="4779">
          <cell r="D4779">
            <v>1</v>
          </cell>
        </row>
        <row r="4779">
          <cell r="M4779" t="str">
            <v>14475x</v>
          </cell>
          <cell r="N4779">
            <v>44221</v>
          </cell>
          <cell r="O4779" t="str">
            <v>202101</v>
          </cell>
        </row>
        <row r="4780">
          <cell r="B4780">
            <v>14765</v>
          </cell>
        </row>
        <row r="4780">
          <cell r="D4780">
            <v>2</v>
          </cell>
        </row>
        <row r="4780">
          <cell r="M4780" t="str">
            <v>14765x</v>
          </cell>
          <cell r="N4780">
            <v>44221</v>
          </cell>
          <cell r="O4780" t="str">
            <v>202101</v>
          </cell>
        </row>
        <row r="4781">
          <cell r="B4781">
            <v>14765</v>
          </cell>
        </row>
        <row r="4781">
          <cell r="D4781">
            <v>2</v>
          </cell>
        </row>
        <row r="4781">
          <cell r="M4781" t="str">
            <v>14765x</v>
          </cell>
          <cell r="N4781">
            <v>44221</v>
          </cell>
          <cell r="O4781" t="str">
            <v>202101</v>
          </cell>
        </row>
        <row r="4782">
          <cell r="B4782">
            <v>14765</v>
          </cell>
        </row>
        <row r="4782">
          <cell r="D4782">
            <v>2</v>
          </cell>
        </row>
        <row r="4782">
          <cell r="M4782" t="str">
            <v>14765x</v>
          </cell>
          <cell r="N4782">
            <v>44221</v>
          </cell>
          <cell r="O4782" t="str">
            <v>202101</v>
          </cell>
        </row>
        <row r="4783">
          <cell r="B4783">
            <v>14765</v>
          </cell>
        </row>
        <row r="4783">
          <cell r="D4783">
            <v>2</v>
          </cell>
        </row>
        <row r="4783">
          <cell r="M4783" t="str">
            <v>14765x</v>
          </cell>
          <cell r="N4783">
            <v>44221</v>
          </cell>
          <cell r="O4783" t="str">
            <v>202101</v>
          </cell>
        </row>
        <row r="4784">
          <cell r="B4784">
            <v>14765</v>
          </cell>
        </row>
        <row r="4784">
          <cell r="D4784">
            <v>2</v>
          </cell>
        </row>
        <row r="4784">
          <cell r="M4784" t="str">
            <v>14765x</v>
          </cell>
          <cell r="N4784">
            <v>44221</v>
          </cell>
          <cell r="O4784" t="str">
            <v>202101</v>
          </cell>
        </row>
        <row r="4785">
          <cell r="B4785">
            <v>14765</v>
          </cell>
        </row>
        <row r="4785">
          <cell r="D4785">
            <v>1</v>
          </cell>
        </row>
        <row r="4785">
          <cell r="M4785" t="str">
            <v>14765x</v>
          </cell>
          <cell r="N4785">
            <v>44221</v>
          </cell>
          <cell r="O4785" t="str">
            <v>202101</v>
          </cell>
        </row>
        <row r="4786">
          <cell r="B4786">
            <v>14765</v>
          </cell>
        </row>
        <row r="4786">
          <cell r="D4786">
            <v>1</v>
          </cell>
        </row>
        <row r="4786">
          <cell r="M4786" t="str">
            <v>14765x</v>
          </cell>
          <cell r="N4786">
            <v>44221</v>
          </cell>
          <cell r="O4786" t="str">
            <v>202101</v>
          </cell>
        </row>
        <row r="4787">
          <cell r="B4787">
            <v>14765</v>
          </cell>
        </row>
        <row r="4787">
          <cell r="D4787">
            <v>1</v>
          </cell>
        </row>
        <row r="4787">
          <cell r="M4787" t="str">
            <v>14765x</v>
          </cell>
          <cell r="N4787">
            <v>44221</v>
          </cell>
          <cell r="O4787" t="str">
            <v>202101</v>
          </cell>
        </row>
        <row r="4788">
          <cell r="B4788">
            <v>14766</v>
          </cell>
        </row>
        <row r="4788">
          <cell r="D4788">
            <v>1</v>
          </cell>
        </row>
        <row r="4788">
          <cell r="M4788" t="str">
            <v>14766x</v>
          </cell>
          <cell r="N4788">
            <v>44221</v>
          </cell>
          <cell r="O4788" t="str">
            <v>202101</v>
          </cell>
        </row>
        <row r="4789">
          <cell r="B4789">
            <v>12943</v>
          </cell>
        </row>
        <row r="4789">
          <cell r="D4789">
            <v>1</v>
          </cell>
        </row>
        <row r="4789">
          <cell r="M4789" t="str">
            <v>12943x</v>
          </cell>
          <cell r="N4789">
            <v>44221</v>
          </cell>
          <cell r="O4789" t="str">
            <v>202101</v>
          </cell>
        </row>
        <row r="4790">
          <cell r="B4790">
            <v>14768</v>
          </cell>
        </row>
        <row r="4790">
          <cell r="D4790">
            <v>1</v>
          </cell>
        </row>
        <row r="4790">
          <cell r="M4790" t="str">
            <v>14768x</v>
          </cell>
          <cell r="N4790">
            <v>44221</v>
          </cell>
          <cell r="O4790" t="str">
            <v>202101</v>
          </cell>
        </row>
        <row r="4791">
          <cell r="B4791">
            <v>14763</v>
          </cell>
        </row>
        <row r="4791">
          <cell r="D4791">
            <v>4</v>
          </cell>
        </row>
        <row r="4791">
          <cell r="M4791" t="str">
            <v>14763x</v>
          </cell>
          <cell r="N4791">
            <v>44221</v>
          </cell>
          <cell r="O4791" t="str">
            <v>202101</v>
          </cell>
        </row>
        <row r="4792">
          <cell r="B4792">
            <v>11045</v>
          </cell>
        </row>
        <row r="4792">
          <cell r="D4792">
            <v>1</v>
          </cell>
        </row>
        <row r="4792">
          <cell r="M4792" t="str">
            <v>11045x</v>
          </cell>
          <cell r="N4792">
            <v>44221</v>
          </cell>
          <cell r="O4792" t="str">
            <v>202101</v>
          </cell>
        </row>
        <row r="4793">
          <cell r="B4793">
            <v>13252</v>
          </cell>
        </row>
        <row r="4793">
          <cell r="D4793">
            <v>1</v>
          </cell>
        </row>
        <row r="4793">
          <cell r="M4793" t="str">
            <v>13252x</v>
          </cell>
          <cell r="N4793">
            <v>44221</v>
          </cell>
          <cell r="O4793" t="str">
            <v>202101</v>
          </cell>
        </row>
        <row r="4794">
          <cell r="B4794">
            <v>13252</v>
          </cell>
        </row>
        <row r="4794">
          <cell r="D4794">
            <v>1</v>
          </cell>
        </row>
        <row r="4794">
          <cell r="M4794" t="str">
            <v>13252x</v>
          </cell>
          <cell r="N4794">
            <v>44221</v>
          </cell>
          <cell r="O4794" t="str">
            <v>202101</v>
          </cell>
        </row>
        <row r="4795">
          <cell r="B4795">
            <v>13252</v>
          </cell>
        </row>
        <row r="4795">
          <cell r="D4795">
            <v>1</v>
          </cell>
        </row>
        <row r="4795">
          <cell r="M4795" t="str">
            <v>13252x</v>
          </cell>
          <cell r="N4795">
            <v>44221</v>
          </cell>
          <cell r="O4795" t="str">
            <v>202101</v>
          </cell>
        </row>
        <row r="4796">
          <cell r="B4796">
            <v>13252</v>
          </cell>
        </row>
        <row r="4796">
          <cell r="D4796">
            <v>1</v>
          </cell>
        </row>
        <row r="4796">
          <cell r="M4796" t="str">
            <v>13252x</v>
          </cell>
          <cell r="N4796">
            <v>44221</v>
          </cell>
          <cell r="O4796" t="str">
            <v>202101</v>
          </cell>
        </row>
        <row r="4797">
          <cell r="B4797">
            <v>13252</v>
          </cell>
        </row>
        <row r="4797">
          <cell r="D4797">
            <v>1</v>
          </cell>
        </row>
        <row r="4797">
          <cell r="M4797" t="str">
            <v>13252x</v>
          </cell>
          <cell r="N4797">
            <v>44221</v>
          </cell>
          <cell r="O4797" t="str">
            <v>202101</v>
          </cell>
        </row>
        <row r="4798">
          <cell r="B4798">
            <v>13252</v>
          </cell>
        </row>
        <row r="4798">
          <cell r="D4798">
            <v>1</v>
          </cell>
        </row>
        <row r="4798">
          <cell r="M4798" t="str">
            <v>13252x</v>
          </cell>
          <cell r="N4798">
            <v>44221</v>
          </cell>
          <cell r="O4798" t="str">
            <v>202101</v>
          </cell>
        </row>
        <row r="4799">
          <cell r="B4799">
            <v>13252</v>
          </cell>
        </row>
        <row r="4799">
          <cell r="D4799">
            <v>1</v>
          </cell>
        </row>
        <row r="4799">
          <cell r="M4799" t="str">
            <v>13252x</v>
          </cell>
          <cell r="N4799">
            <v>44221</v>
          </cell>
          <cell r="O4799" t="str">
            <v>202101</v>
          </cell>
        </row>
        <row r="4800">
          <cell r="B4800">
            <v>13252</v>
          </cell>
        </row>
        <row r="4800">
          <cell r="D4800">
            <v>1</v>
          </cell>
        </row>
        <row r="4800">
          <cell r="M4800" t="str">
            <v>13252x</v>
          </cell>
          <cell r="N4800">
            <v>44221</v>
          </cell>
          <cell r="O4800" t="str">
            <v>202101</v>
          </cell>
        </row>
        <row r="4801">
          <cell r="B4801">
            <v>13252</v>
          </cell>
        </row>
        <row r="4801">
          <cell r="D4801">
            <v>1</v>
          </cell>
        </row>
        <row r="4801">
          <cell r="M4801" t="str">
            <v>13252x</v>
          </cell>
          <cell r="N4801">
            <v>44221</v>
          </cell>
          <cell r="O4801" t="str">
            <v>202101</v>
          </cell>
        </row>
        <row r="4802">
          <cell r="B4802">
            <v>13860</v>
          </cell>
        </row>
        <row r="4802">
          <cell r="D4802">
            <v>4</v>
          </cell>
        </row>
        <row r="4802">
          <cell r="M4802" t="str">
            <v>13860x</v>
          </cell>
          <cell r="N4802">
            <v>44221</v>
          </cell>
          <cell r="O4802" t="str">
            <v>202101</v>
          </cell>
        </row>
        <row r="4803">
          <cell r="B4803">
            <v>11044</v>
          </cell>
        </row>
        <row r="4803">
          <cell r="D4803">
            <v>2</v>
          </cell>
        </row>
        <row r="4803">
          <cell r="M4803" t="str">
            <v>11044x</v>
          </cell>
          <cell r="N4803">
            <v>44222</v>
          </cell>
          <cell r="O4803" t="str">
            <v>202101</v>
          </cell>
        </row>
        <row r="4804">
          <cell r="B4804">
            <v>10943</v>
          </cell>
        </row>
        <row r="4804">
          <cell r="D4804">
            <v>1</v>
          </cell>
        </row>
        <row r="4804">
          <cell r="M4804" t="str">
            <v>10943x</v>
          </cell>
          <cell r="N4804">
            <v>44222</v>
          </cell>
          <cell r="O4804" t="str">
            <v>202101</v>
          </cell>
        </row>
        <row r="4805">
          <cell r="B4805">
            <v>11526</v>
          </cell>
        </row>
        <row r="4805">
          <cell r="D4805">
            <v>1</v>
          </cell>
        </row>
        <row r="4805">
          <cell r="M4805" t="str">
            <v>11526x</v>
          </cell>
          <cell r="N4805">
            <v>44222</v>
          </cell>
          <cell r="O4805" t="str">
            <v>202101</v>
          </cell>
        </row>
        <row r="4806">
          <cell r="B4806">
            <v>10027</v>
          </cell>
        </row>
        <row r="4806">
          <cell r="D4806">
            <v>1</v>
          </cell>
        </row>
        <row r="4806">
          <cell r="M4806" t="str">
            <v>10027x</v>
          </cell>
          <cell r="N4806">
            <v>44222</v>
          </cell>
          <cell r="O4806" t="str">
            <v>202101</v>
          </cell>
        </row>
        <row r="4807">
          <cell r="B4807">
            <v>13304</v>
          </cell>
        </row>
        <row r="4807">
          <cell r="D4807">
            <v>1</v>
          </cell>
        </row>
        <row r="4807">
          <cell r="M4807" t="str">
            <v>13304x</v>
          </cell>
          <cell r="N4807">
            <v>44222</v>
          </cell>
          <cell r="O4807" t="str">
            <v>202101</v>
          </cell>
        </row>
        <row r="4808">
          <cell r="B4808">
            <v>13306</v>
          </cell>
        </row>
        <row r="4808">
          <cell r="D4808">
            <v>1</v>
          </cell>
        </row>
        <row r="4808">
          <cell r="M4808" t="str">
            <v>13306x</v>
          </cell>
          <cell r="N4808">
            <v>44222</v>
          </cell>
          <cell r="O4808" t="str">
            <v>202101</v>
          </cell>
        </row>
        <row r="4809">
          <cell r="B4809">
            <v>10002</v>
          </cell>
        </row>
        <row r="4809">
          <cell r="D4809">
            <v>1</v>
          </cell>
        </row>
        <row r="4809">
          <cell r="M4809" t="str">
            <v>10002x</v>
          </cell>
          <cell r="N4809">
            <v>44222</v>
          </cell>
          <cell r="O4809" t="str">
            <v>202101</v>
          </cell>
        </row>
        <row r="4810">
          <cell r="B4810">
            <v>10107</v>
          </cell>
        </row>
        <row r="4810">
          <cell r="D4810">
            <v>20</v>
          </cell>
        </row>
        <row r="4810">
          <cell r="M4810" t="str">
            <v>10107x</v>
          </cell>
          <cell r="N4810">
            <v>44222</v>
          </cell>
          <cell r="O4810" t="str">
            <v>202101</v>
          </cell>
        </row>
        <row r="4811">
          <cell r="B4811">
            <v>10107</v>
          </cell>
        </row>
        <row r="4811">
          <cell r="D4811">
            <v>20</v>
          </cell>
        </row>
        <row r="4811">
          <cell r="M4811" t="str">
            <v>10107x</v>
          </cell>
          <cell r="N4811">
            <v>44222</v>
          </cell>
          <cell r="O4811" t="str">
            <v>202101</v>
          </cell>
        </row>
        <row r="4812">
          <cell r="B4812">
            <v>10107</v>
          </cell>
        </row>
        <row r="4812">
          <cell r="D4812">
            <v>10</v>
          </cell>
        </row>
        <row r="4812">
          <cell r="M4812" t="str">
            <v>10107x</v>
          </cell>
          <cell r="N4812">
            <v>44222</v>
          </cell>
          <cell r="O4812" t="str">
            <v>202101</v>
          </cell>
        </row>
        <row r="4813">
          <cell r="B4813">
            <v>12965</v>
          </cell>
        </row>
        <row r="4813">
          <cell r="D4813">
            <v>20</v>
          </cell>
        </row>
        <row r="4813">
          <cell r="M4813" t="str">
            <v>12965x</v>
          </cell>
          <cell r="N4813">
            <v>44222</v>
          </cell>
          <cell r="O4813" t="str">
            <v>202101</v>
          </cell>
        </row>
        <row r="4814">
          <cell r="B4814">
            <v>12965</v>
          </cell>
        </row>
        <row r="4814">
          <cell r="D4814">
            <v>20</v>
          </cell>
        </row>
        <row r="4814">
          <cell r="M4814" t="str">
            <v>12965x</v>
          </cell>
          <cell r="N4814">
            <v>44222</v>
          </cell>
          <cell r="O4814" t="str">
            <v>202101</v>
          </cell>
        </row>
        <row r="4815">
          <cell r="B4815">
            <v>12965</v>
          </cell>
        </row>
        <row r="4815">
          <cell r="D4815">
            <v>10</v>
          </cell>
        </row>
        <row r="4815">
          <cell r="M4815" t="str">
            <v>12965x</v>
          </cell>
          <cell r="N4815">
            <v>44222</v>
          </cell>
          <cell r="O4815" t="str">
            <v>202101</v>
          </cell>
        </row>
        <row r="4816">
          <cell r="B4816">
            <v>10127</v>
          </cell>
        </row>
        <row r="4816">
          <cell r="D4816">
            <v>8</v>
          </cell>
        </row>
        <row r="4816">
          <cell r="M4816" t="str">
            <v>10127x</v>
          </cell>
          <cell r="N4816">
            <v>44222</v>
          </cell>
          <cell r="O4816" t="str">
            <v>202101</v>
          </cell>
        </row>
        <row r="4817">
          <cell r="B4817">
            <v>14741</v>
          </cell>
        </row>
        <row r="4817">
          <cell r="D4817">
            <v>1</v>
          </cell>
        </row>
        <row r="4817">
          <cell r="M4817" t="str">
            <v>14741x</v>
          </cell>
          <cell r="N4817">
            <v>44222</v>
          </cell>
          <cell r="O4817" t="str">
            <v>202101</v>
          </cell>
        </row>
        <row r="4818">
          <cell r="B4818">
            <v>10854</v>
          </cell>
        </row>
        <row r="4818">
          <cell r="D4818">
            <v>10</v>
          </cell>
        </row>
        <row r="4818">
          <cell r="M4818" t="str">
            <v>10854x</v>
          </cell>
          <cell r="N4818">
            <v>44223</v>
          </cell>
          <cell r="O4818" t="str">
            <v>202101</v>
          </cell>
        </row>
        <row r="4819">
          <cell r="B4819">
            <v>11061</v>
          </cell>
        </row>
        <row r="4819">
          <cell r="D4819">
            <v>1</v>
          </cell>
        </row>
        <row r="4819">
          <cell r="M4819" t="str">
            <v>11061x</v>
          </cell>
          <cell r="N4819">
            <v>44223</v>
          </cell>
          <cell r="O4819" t="str">
            <v>202101</v>
          </cell>
        </row>
        <row r="4820">
          <cell r="B4820">
            <v>14550</v>
          </cell>
        </row>
        <row r="4820">
          <cell r="D4820">
            <v>1</v>
          </cell>
        </row>
        <row r="4820">
          <cell r="M4820" t="str">
            <v>14550x</v>
          </cell>
          <cell r="N4820">
            <v>44223</v>
          </cell>
          <cell r="O4820" t="str">
            <v>202101</v>
          </cell>
        </row>
        <row r="4821">
          <cell r="B4821">
            <v>10964</v>
          </cell>
        </row>
        <row r="4821">
          <cell r="D4821">
            <v>1</v>
          </cell>
        </row>
        <row r="4821">
          <cell r="M4821" t="str">
            <v>10964x</v>
          </cell>
          <cell r="N4821">
            <v>44223</v>
          </cell>
          <cell r="O4821" t="str">
            <v>202101</v>
          </cell>
        </row>
        <row r="4822">
          <cell r="B4822">
            <v>11231</v>
          </cell>
        </row>
        <row r="4822">
          <cell r="D4822">
            <v>1</v>
          </cell>
        </row>
        <row r="4822">
          <cell r="M4822" t="str">
            <v>11231x</v>
          </cell>
          <cell r="N4822">
            <v>44223</v>
          </cell>
          <cell r="O4822" t="str">
            <v>202101</v>
          </cell>
        </row>
        <row r="4823">
          <cell r="B4823">
            <v>10316</v>
          </cell>
        </row>
        <row r="4823">
          <cell r="D4823">
            <v>2</v>
          </cell>
        </row>
        <row r="4823">
          <cell r="M4823" t="str">
            <v>10316x</v>
          </cell>
          <cell r="N4823">
            <v>44223</v>
          </cell>
          <cell r="O4823" t="str">
            <v>202101</v>
          </cell>
        </row>
        <row r="4824">
          <cell r="B4824">
            <v>10345</v>
          </cell>
        </row>
        <row r="4824">
          <cell r="D4824">
            <v>1</v>
          </cell>
        </row>
        <row r="4824">
          <cell r="M4824" t="str">
            <v>10345x</v>
          </cell>
          <cell r="N4824">
            <v>44223</v>
          </cell>
          <cell r="O4824" t="str">
            <v>202101</v>
          </cell>
        </row>
        <row r="4825">
          <cell r="B4825">
            <v>10215</v>
          </cell>
        </row>
        <row r="4825">
          <cell r="D4825">
            <v>1</v>
          </cell>
        </row>
        <row r="4825">
          <cell r="M4825" t="str">
            <v>10215x</v>
          </cell>
          <cell r="N4825">
            <v>44223</v>
          </cell>
          <cell r="O4825" t="str">
            <v>202101</v>
          </cell>
        </row>
        <row r="4826">
          <cell r="B4826">
            <v>10349</v>
          </cell>
        </row>
        <row r="4826">
          <cell r="D4826">
            <v>3</v>
          </cell>
        </row>
        <row r="4826">
          <cell r="M4826" t="str">
            <v>10349x</v>
          </cell>
          <cell r="N4826">
            <v>44223</v>
          </cell>
          <cell r="O4826" t="str">
            <v>202101</v>
          </cell>
        </row>
        <row r="4827">
          <cell r="B4827">
            <v>10943</v>
          </cell>
        </row>
        <row r="4827">
          <cell r="D4827">
            <v>1</v>
          </cell>
        </row>
        <row r="4827">
          <cell r="M4827" t="str">
            <v>10943x</v>
          </cell>
          <cell r="N4827">
            <v>44223</v>
          </cell>
          <cell r="O4827" t="str">
            <v>202101</v>
          </cell>
        </row>
        <row r="4828">
          <cell r="B4828">
            <v>11044</v>
          </cell>
        </row>
        <row r="4828">
          <cell r="D4828">
            <v>1</v>
          </cell>
        </row>
        <row r="4828">
          <cell r="M4828" t="str">
            <v>11044x</v>
          </cell>
          <cell r="N4828">
            <v>44223</v>
          </cell>
          <cell r="O4828" t="str">
            <v>202101</v>
          </cell>
        </row>
        <row r="4829">
          <cell r="B4829">
            <v>10925</v>
          </cell>
        </row>
        <row r="4829">
          <cell r="D4829">
            <v>1</v>
          </cell>
        </row>
        <row r="4829">
          <cell r="M4829" t="str">
            <v>10925x</v>
          </cell>
          <cell r="N4829">
            <v>44223</v>
          </cell>
          <cell r="O4829" t="str">
            <v>202101</v>
          </cell>
        </row>
        <row r="4830">
          <cell r="B4830">
            <v>14760</v>
          </cell>
        </row>
        <row r="4830">
          <cell r="D4830">
            <v>1</v>
          </cell>
        </row>
        <row r="4830">
          <cell r="M4830" t="str">
            <v>14760x</v>
          </cell>
          <cell r="N4830">
            <v>44223</v>
          </cell>
          <cell r="O4830" t="str">
            <v>202101</v>
          </cell>
        </row>
        <row r="4831">
          <cell r="B4831">
            <v>14071</v>
          </cell>
        </row>
        <row r="4831">
          <cell r="D4831">
            <v>1</v>
          </cell>
        </row>
        <row r="4831">
          <cell r="M4831" t="str">
            <v>14071x</v>
          </cell>
          <cell r="N4831">
            <v>44223</v>
          </cell>
          <cell r="O4831" t="str">
            <v>202101</v>
          </cell>
        </row>
        <row r="4832">
          <cell r="B4832">
            <v>14071</v>
          </cell>
        </row>
        <row r="4832">
          <cell r="D4832">
            <v>1</v>
          </cell>
        </row>
        <row r="4832">
          <cell r="M4832" t="str">
            <v>14071x</v>
          </cell>
          <cell r="N4832">
            <v>44223</v>
          </cell>
          <cell r="O4832" t="str">
            <v>202101</v>
          </cell>
        </row>
        <row r="4833">
          <cell r="B4833">
            <v>13869</v>
          </cell>
        </row>
        <row r="4833">
          <cell r="D4833">
            <v>1</v>
          </cell>
        </row>
        <row r="4833">
          <cell r="M4833" t="str">
            <v>13869x</v>
          </cell>
          <cell r="N4833">
            <v>44223</v>
          </cell>
          <cell r="O4833" t="str">
            <v>202101</v>
          </cell>
        </row>
        <row r="4834">
          <cell r="B4834">
            <v>10281</v>
          </cell>
        </row>
        <row r="4834">
          <cell r="D4834">
            <v>1</v>
          </cell>
        </row>
        <row r="4834">
          <cell r="M4834" t="str">
            <v>10281x</v>
          </cell>
          <cell r="N4834">
            <v>44223</v>
          </cell>
          <cell r="O4834" t="str">
            <v>202101</v>
          </cell>
        </row>
        <row r="4835">
          <cell r="B4835">
            <v>10900</v>
          </cell>
        </row>
        <row r="4835">
          <cell r="D4835">
            <v>100</v>
          </cell>
        </row>
        <row r="4835">
          <cell r="M4835" t="str">
            <v>10900x</v>
          </cell>
          <cell r="N4835">
            <v>44223</v>
          </cell>
          <cell r="O4835" t="str">
            <v>202101</v>
          </cell>
        </row>
        <row r="4836">
          <cell r="B4836">
            <v>14770</v>
          </cell>
        </row>
        <row r="4836">
          <cell r="D4836">
            <v>10</v>
          </cell>
        </row>
        <row r="4836">
          <cell r="M4836" t="str">
            <v>14770x</v>
          </cell>
          <cell r="N4836">
            <v>44223</v>
          </cell>
          <cell r="O4836" t="str">
            <v>202101</v>
          </cell>
        </row>
        <row r="4837">
          <cell r="B4837">
            <v>11899</v>
          </cell>
        </row>
        <row r="4837">
          <cell r="D4837">
            <v>1</v>
          </cell>
        </row>
        <row r="4837">
          <cell r="M4837" t="str">
            <v>11899x</v>
          </cell>
          <cell r="N4837">
            <v>44223</v>
          </cell>
          <cell r="O4837" t="str">
            <v>202101</v>
          </cell>
        </row>
        <row r="4838">
          <cell r="B4838">
            <v>14542</v>
          </cell>
        </row>
        <row r="4838">
          <cell r="D4838">
            <v>2</v>
          </cell>
        </row>
        <row r="4838">
          <cell r="M4838" t="str">
            <v>14542x</v>
          </cell>
          <cell r="N4838">
            <v>44223</v>
          </cell>
          <cell r="O4838" t="str">
            <v>202101</v>
          </cell>
        </row>
        <row r="4839">
          <cell r="B4839">
            <v>10542</v>
          </cell>
        </row>
        <row r="4839">
          <cell r="D4839">
            <v>50</v>
          </cell>
        </row>
        <row r="4839">
          <cell r="M4839" t="str">
            <v>10542x</v>
          </cell>
          <cell r="N4839">
            <v>44223</v>
          </cell>
          <cell r="O4839" t="str">
            <v>202101</v>
          </cell>
        </row>
        <row r="4840">
          <cell r="B4840">
            <v>10476</v>
          </cell>
        </row>
        <row r="4840">
          <cell r="D4840">
            <v>100</v>
          </cell>
        </row>
        <row r="4840">
          <cell r="M4840" t="str">
            <v>10476x</v>
          </cell>
          <cell r="N4840">
            <v>44223</v>
          </cell>
          <cell r="O4840" t="str">
            <v>202101</v>
          </cell>
        </row>
        <row r="4841">
          <cell r="B4841">
            <v>10543</v>
          </cell>
        </row>
        <row r="4841">
          <cell r="D4841">
            <v>100</v>
          </cell>
        </row>
        <row r="4841">
          <cell r="M4841" t="str">
            <v>10543x</v>
          </cell>
          <cell r="N4841">
            <v>44223</v>
          </cell>
          <cell r="O4841" t="str">
            <v>202101</v>
          </cell>
        </row>
        <row r="4842">
          <cell r="B4842">
            <v>10531</v>
          </cell>
        </row>
        <row r="4842">
          <cell r="D4842">
            <v>100</v>
          </cell>
        </row>
        <row r="4842">
          <cell r="M4842" t="str">
            <v>10531x</v>
          </cell>
          <cell r="N4842">
            <v>44223</v>
          </cell>
          <cell r="O4842" t="str">
            <v>202101</v>
          </cell>
        </row>
        <row r="4843">
          <cell r="B4843">
            <v>10960</v>
          </cell>
        </row>
        <row r="4843">
          <cell r="D4843">
            <v>1</v>
          </cell>
        </row>
        <row r="4843">
          <cell r="M4843" t="str">
            <v>10960x</v>
          </cell>
          <cell r="N4843">
            <v>44223</v>
          </cell>
          <cell r="O4843" t="str">
            <v>202101</v>
          </cell>
        </row>
        <row r="4844">
          <cell r="B4844">
            <v>11908</v>
          </cell>
        </row>
        <row r="4844">
          <cell r="D4844">
            <v>6</v>
          </cell>
        </row>
        <row r="4844">
          <cell r="M4844" t="str">
            <v>11908x</v>
          </cell>
          <cell r="N4844">
            <v>44224</v>
          </cell>
          <cell r="O4844" t="str">
            <v>202101</v>
          </cell>
        </row>
        <row r="4845">
          <cell r="B4845">
            <v>13141</v>
          </cell>
        </row>
        <row r="4845">
          <cell r="D4845">
            <v>20</v>
          </cell>
        </row>
        <row r="4845">
          <cell r="M4845" t="str">
            <v>13141x</v>
          </cell>
          <cell r="N4845">
            <v>44224</v>
          </cell>
          <cell r="O4845" t="str">
            <v>202101</v>
          </cell>
        </row>
        <row r="4846">
          <cell r="B4846">
            <v>10107</v>
          </cell>
        </row>
        <row r="4846">
          <cell r="D4846">
            <v>25</v>
          </cell>
        </row>
        <row r="4846">
          <cell r="M4846" t="str">
            <v>10107x</v>
          </cell>
          <cell r="N4846">
            <v>44224</v>
          </cell>
          <cell r="O4846" t="str">
            <v>202101</v>
          </cell>
        </row>
        <row r="4847">
          <cell r="B4847">
            <v>10107</v>
          </cell>
        </row>
        <row r="4847">
          <cell r="D4847">
            <v>25</v>
          </cell>
        </row>
        <row r="4847">
          <cell r="M4847" t="str">
            <v>10107x</v>
          </cell>
          <cell r="N4847">
            <v>44224</v>
          </cell>
          <cell r="O4847" t="str">
            <v>202101</v>
          </cell>
        </row>
        <row r="4848">
          <cell r="B4848">
            <v>12965</v>
          </cell>
        </row>
        <row r="4848">
          <cell r="D4848">
            <v>25</v>
          </cell>
        </row>
        <row r="4848">
          <cell r="M4848" t="str">
            <v>12965x</v>
          </cell>
          <cell r="N4848">
            <v>44224</v>
          </cell>
          <cell r="O4848" t="str">
            <v>202101</v>
          </cell>
        </row>
        <row r="4849">
          <cell r="B4849">
            <v>12965</v>
          </cell>
        </row>
        <row r="4849">
          <cell r="D4849">
            <v>25</v>
          </cell>
        </row>
        <row r="4849">
          <cell r="M4849" t="str">
            <v>12965x</v>
          </cell>
          <cell r="N4849">
            <v>44224</v>
          </cell>
          <cell r="O4849" t="str">
            <v>202101</v>
          </cell>
        </row>
        <row r="4850">
          <cell r="B4850">
            <v>13083</v>
          </cell>
        </row>
        <row r="4850">
          <cell r="D4850">
            <v>4</v>
          </cell>
        </row>
        <row r="4850">
          <cell r="M4850" t="str">
            <v>13083x</v>
          </cell>
          <cell r="N4850">
            <v>44224</v>
          </cell>
          <cell r="O4850" t="str">
            <v>202101</v>
          </cell>
        </row>
        <row r="4851">
          <cell r="B4851">
            <v>14620</v>
          </cell>
        </row>
        <row r="4851">
          <cell r="D4851">
            <v>2</v>
          </cell>
        </row>
        <row r="4851">
          <cell r="M4851" t="str">
            <v>14620x</v>
          </cell>
          <cell r="N4851">
            <v>44224</v>
          </cell>
          <cell r="O4851" t="str">
            <v>202101</v>
          </cell>
        </row>
        <row r="4852">
          <cell r="B4852">
            <v>10318</v>
          </cell>
        </row>
        <row r="4852">
          <cell r="D4852">
            <v>4</v>
          </cell>
        </row>
        <row r="4852">
          <cell r="M4852" t="str">
            <v>10318x</v>
          </cell>
          <cell r="N4852">
            <v>44224</v>
          </cell>
          <cell r="O4852" t="str">
            <v>202101</v>
          </cell>
        </row>
        <row r="4853">
          <cell r="B4853">
            <v>10280</v>
          </cell>
        </row>
        <row r="4853">
          <cell r="D4853">
            <v>2</v>
          </cell>
        </row>
        <row r="4853">
          <cell r="M4853" t="str">
            <v>10280x</v>
          </cell>
          <cell r="N4853">
            <v>44224</v>
          </cell>
          <cell r="O4853" t="str">
            <v>202101</v>
          </cell>
        </row>
        <row r="4854">
          <cell r="B4854">
            <v>10262</v>
          </cell>
        </row>
        <row r="4854">
          <cell r="D4854">
            <v>2</v>
          </cell>
        </row>
        <row r="4854">
          <cell r="M4854" t="str">
            <v>10262x</v>
          </cell>
          <cell r="N4854">
            <v>44224</v>
          </cell>
          <cell r="O4854" t="str">
            <v>202101</v>
          </cell>
        </row>
        <row r="4855">
          <cell r="B4855">
            <v>10650</v>
          </cell>
        </row>
        <row r="4855">
          <cell r="D4855">
            <v>1</v>
          </cell>
        </row>
        <row r="4855">
          <cell r="M4855" t="str">
            <v>10650x</v>
          </cell>
          <cell r="N4855">
            <v>44224</v>
          </cell>
          <cell r="O4855" t="str">
            <v>202101</v>
          </cell>
        </row>
        <row r="4856">
          <cell r="B4856">
            <v>10283</v>
          </cell>
        </row>
        <row r="4856">
          <cell r="D4856">
            <v>1</v>
          </cell>
        </row>
        <row r="4856">
          <cell r="M4856" t="str">
            <v>10283x</v>
          </cell>
          <cell r="N4856">
            <v>44224</v>
          </cell>
          <cell r="O4856" t="str">
            <v>202101</v>
          </cell>
        </row>
        <row r="4857">
          <cell r="B4857">
            <v>11113</v>
          </cell>
        </row>
        <row r="4857">
          <cell r="D4857">
            <v>1</v>
          </cell>
        </row>
        <row r="4857">
          <cell r="M4857" t="str">
            <v>11113x</v>
          </cell>
          <cell r="N4857">
            <v>44224</v>
          </cell>
          <cell r="O4857" t="str">
            <v>202101</v>
          </cell>
        </row>
        <row r="4858">
          <cell r="B4858">
            <v>13047</v>
          </cell>
        </row>
        <row r="4858">
          <cell r="D4858">
            <v>1</v>
          </cell>
        </row>
        <row r="4858">
          <cell r="M4858" t="str">
            <v>13047x</v>
          </cell>
          <cell r="N4858">
            <v>44224</v>
          </cell>
          <cell r="O4858" t="str">
            <v>202101</v>
          </cell>
        </row>
        <row r="4859">
          <cell r="B4859">
            <v>11503</v>
          </cell>
        </row>
        <row r="4859">
          <cell r="D4859">
            <v>1</v>
          </cell>
        </row>
        <row r="4859">
          <cell r="M4859" t="str">
            <v>11503x</v>
          </cell>
          <cell r="N4859">
            <v>44224</v>
          </cell>
          <cell r="O4859" t="str">
            <v>202101</v>
          </cell>
        </row>
        <row r="4860">
          <cell r="B4860">
            <v>11061</v>
          </cell>
        </row>
        <row r="4860">
          <cell r="D4860">
            <v>1</v>
          </cell>
        </row>
        <row r="4860">
          <cell r="M4860" t="str">
            <v>11061x</v>
          </cell>
          <cell r="N4860">
            <v>44224</v>
          </cell>
          <cell r="O4860" t="str">
            <v>202101</v>
          </cell>
        </row>
        <row r="4861">
          <cell r="B4861">
            <v>13308</v>
          </cell>
        </row>
        <row r="4861">
          <cell r="D4861">
            <v>1</v>
          </cell>
        </row>
        <row r="4861">
          <cell r="M4861" t="str">
            <v>13308x</v>
          </cell>
          <cell r="N4861">
            <v>44225</v>
          </cell>
          <cell r="O4861" t="str">
            <v>202101</v>
          </cell>
        </row>
        <row r="4862">
          <cell r="B4862">
            <v>10280</v>
          </cell>
        </row>
        <row r="4862">
          <cell r="D4862">
            <v>4</v>
          </cell>
        </row>
        <row r="4862">
          <cell r="M4862" t="str">
            <v>10280x</v>
          </cell>
          <cell r="N4862">
            <v>44225</v>
          </cell>
          <cell r="O4862" t="str">
            <v>202101</v>
          </cell>
        </row>
        <row r="4863">
          <cell r="B4863">
            <v>14701</v>
          </cell>
        </row>
        <row r="4863">
          <cell r="D4863">
            <v>2</v>
          </cell>
        </row>
        <row r="4863">
          <cell r="M4863" t="str">
            <v>14701x</v>
          </cell>
          <cell r="N4863">
            <v>44225</v>
          </cell>
          <cell r="O4863" t="str">
            <v>202101</v>
          </cell>
        </row>
        <row r="4864">
          <cell r="B4864">
            <v>10286</v>
          </cell>
        </row>
        <row r="4864">
          <cell r="D4864">
            <v>2</v>
          </cell>
        </row>
        <row r="4864">
          <cell r="M4864" t="str">
            <v>10286x</v>
          </cell>
          <cell r="N4864">
            <v>44225</v>
          </cell>
          <cell r="O4864" t="str">
            <v>202101</v>
          </cell>
        </row>
        <row r="4865">
          <cell r="B4865">
            <v>10602</v>
          </cell>
        </row>
        <row r="4865">
          <cell r="D4865">
            <v>17</v>
          </cell>
        </row>
        <row r="4865">
          <cell r="M4865" t="str">
            <v>10602x</v>
          </cell>
          <cell r="N4865">
            <v>44225</v>
          </cell>
          <cell r="O4865" t="str">
            <v>202101</v>
          </cell>
        </row>
        <row r="4866">
          <cell r="B4866">
            <v>10015</v>
          </cell>
        </row>
        <row r="4866">
          <cell r="D4866">
            <v>1</v>
          </cell>
        </row>
        <row r="4866">
          <cell r="M4866" t="str">
            <v>10015x</v>
          </cell>
          <cell r="N4866">
            <v>44225</v>
          </cell>
          <cell r="O4866" t="str">
            <v>202101</v>
          </cell>
        </row>
        <row r="4867">
          <cell r="B4867">
            <v>10015</v>
          </cell>
        </row>
        <row r="4867">
          <cell r="D4867">
            <v>1</v>
          </cell>
        </row>
        <row r="4867">
          <cell r="M4867" t="str">
            <v>10015x</v>
          </cell>
          <cell r="N4867">
            <v>44225</v>
          </cell>
          <cell r="O4867" t="str">
            <v>202101</v>
          </cell>
        </row>
        <row r="4868">
          <cell r="B4868">
            <v>10014</v>
          </cell>
        </row>
        <row r="4868">
          <cell r="D4868">
            <v>2</v>
          </cell>
        </row>
        <row r="4868">
          <cell r="M4868" t="str">
            <v>10014x</v>
          </cell>
          <cell r="N4868">
            <v>44225</v>
          </cell>
          <cell r="O4868" t="str">
            <v>202101</v>
          </cell>
        </row>
        <row r="4869">
          <cell r="B4869">
            <v>13860</v>
          </cell>
        </row>
        <row r="4869">
          <cell r="D4869">
            <v>2</v>
          </cell>
        </row>
        <row r="4869">
          <cell r="M4869" t="str">
            <v>13860x</v>
          </cell>
          <cell r="N4869">
            <v>44225</v>
          </cell>
          <cell r="O4869" t="str">
            <v>202101</v>
          </cell>
        </row>
        <row r="4870">
          <cell r="B4870">
            <v>10293</v>
          </cell>
        </row>
        <row r="4870">
          <cell r="D4870">
            <v>1</v>
          </cell>
        </row>
        <row r="4870">
          <cell r="M4870" t="str">
            <v>10293x</v>
          </cell>
          <cell r="N4870">
            <v>44225</v>
          </cell>
          <cell r="O4870" t="str">
            <v>202101</v>
          </cell>
        </row>
        <row r="4871">
          <cell r="B4871">
            <v>10293</v>
          </cell>
        </row>
        <row r="4871">
          <cell r="D4871">
            <v>1</v>
          </cell>
        </row>
        <row r="4871">
          <cell r="M4871" t="str">
            <v>10293x</v>
          </cell>
          <cell r="N4871">
            <v>44225</v>
          </cell>
          <cell r="O4871" t="str">
            <v>202101</v>
          </cell>
        </row>
        <row r="4872">
          <cell r="B4872">
            <v>13081</v>
          </cell>
        </row>
        <row r="4872">
          <cell r="D4872">
            <v>2</v>
          </cell>
        </row>
        <row r="4872">
          <cell r="M4872" t="str">
            <v>13081x</v>
          </cell>
          <cell r="N4872">
            <v>44225</v>
          </cell>
          <cell r="O4872" t="str">
            <v>202101</v>
          </cell>
        </row>
        <row r="4873">
          <cell r="B4873">
            <v>10014</v>
          </cell>
        </row>
        <row r="4873">
          <cell r="D4873">
            <v>1</v>
          </cell>
        </row>
        <row r="4873">
          <cell r="M4873" t="str">
            <v>10014x</v>
          </cell>
          <cell r="N4873">
            <v>44225</v>
          </cell>
          <cell r="O4873" t="str">
            <v>202101</v>
          </cell>
        </row>
        <row r="4874">
          <cell r="B4874">
            <v>14407</v>
          </cell>
        </row>
        <row r="4874">
          <cell r="D4874">
            <v>1</v>
          </cell>
        </row>
        <row r="4874">
          <cell r="M4874" t="str">
            <v>14407x</v>
          </cell>
          <cell r="N4874">
            <v>44227</v>
          </cell>
          <cell r="O4874" t="str">
            <v>202101</v>
          </cell>
        </row>
        <row r="4875">
          <cell r="B4875">
            <v>14773</v>
          </cell>
        </row>
        <row r="4875">
          <cell r="D4875">
            <v>1</v>
          </cell>
        </row>
        <row r="4875">
          <cell r="M4875" t="str">
            <v>14773x</v>
          </cell>
          <cell r="N4875">
            <v>44227</v>
          </cell>
          <cell r="O4875" t="str">
            <v>202101</v>
          </cell>
        </row>
        <row r="4876">
          <cell r="B4876">
            <v>14587</v>
          </cell>
        </row>
        <row r="4876">
          <cell r="D4876">
            <v>1</v>
          </cell>
        </row>
        <row r="4876">
          <cell r="M4876" t="str">
            <v>14587x</v>
          </cell>
          <cell r="N4876">
            <v>44227</v>
          </cell>
          <cell r="O4876" t="str">
            <v>202101</v>
          </cell>
        </row>
        <row r="4877">
          <cell r="B4877">
            <v>11496</v>
          </cell>
        </row>
        <row r="4877">
          <cell r="D4877">
            <v>10</v>
          </cell>
        </row>
        <row r="4877">
          <cell r="M4877" t="str">
            <v>11496x</v>
          </cell>
          <cell r="N4877">
            <v>44227</v>
          </cell>
          <cell r="O4877" t="str">
            <v>202101</v>
          </cell>
        </row>
        <row r="4878">
          <cell r="B4878">
            <v>11398</v>
          </cell>
        </row>
        <row r="4878">
          <cell r="D4878">
            <v>15</v>
          </cell>
        </row>
        <row r="4878">
          <cell r="M4878" t="str">
            <v>11398x</v>
          </cell>
          <cell r="N4878">
            <v>44227</v>
          </cell>
          <cell r="O4878" t="str">
            <v>202101</v>
          </cell>
        </row>
        <row r="4879">
          <cell r="B4879">
            <v>11965</v>
          </cell>
        </row>
        <row r="4879">
          <cell r="D4879">
            <v>15</v>
          </cell>
        </row>
        <row r="4879">
          <cell r="M4879" t="str">
            <v>11965x</v>
          </cell>
          <cell r="N4879">
            <v>44227</v>
          </cell>
          <cell r="O4879" t="str">
            <v>202101</v>
          </cell>
        </row>
        <row r="4880">
          <cell r="B4880">
            <v>11855</v>
          </cell>
        </row>
        <row r="4880">
          <cell r="D4880">
            <v>50</v>
          </cell>
        </row>
        <row r="4880">
          <cell r="M4880" t="str">
            <v>11855x</v>
          </cell>
          <cell r="N4880">
            <v>44227</v>
          </cell>
          <cell r="O4880" t="str">
            <v>202101</v>
          </cell>
        </row>
        <row r="4881">
          <cell r="B4881">
            <v>10043</v>
          </cell>
        </row>
        <row r="4881">
          <cell r="D4881">
            <v>1</v>
          </cell>
        </row>
        <row r="4881">
          <cell r="M4881" t="str">
            <v>10043x</v>
          </cell>
          <cell r="N4881">
            <v>44227</v>
          </cell>
          <cell r="O4881" t="str">
            <v>202101</v>
          </cell>
        </row>
        <row r="4882">
          <cell r="B4882">
            <v>10490</v>
          </cell>
        </row>
        <row r="4882">
          <cell r="D4882">
            <v>50</v>
          </cell>
        </row>
        <row r="4882">
          <cell r="M4882" t="str">
            <v>10490x</v>
          </cell>
          <cell r="N4882">
            <v>44227</v>
          </cell>
          <cell r="O4882" t="str">
            <v>202101</v>
          </cell>
        </row>
        <row r="4883">
          <cell r="B4883">
            <v>10531</v>
          </cell>
        </row>
        <row r="4883">
          <cell r="D4883">
            <v>47</v>
          </cell>
        </row>
        <row r="4883">
          <cell r="M4883" t="str">
            <v>10531x</v>
          </cell>
          <cell r="N4883">
            <v>44227</v>
          </cell>
          <cell r="O4883" t="str">
            <v>202101</v>
          </cell>
        </row>
        <row r="4884">
          <cell r="B4884">
            <v>10530</v>
          </cell>
        </row>
        <row r="4884">
          <cell r="D4884">
            <v>50</v>
          </cell>
        </row>
        <row r="4884">
          <cell r="M4884" t="str">
            <v>10530x</v>
          </cell>
          <cell r="N4884">
            <v>44227</v>
          </cell>
          <cell r="O4884" t="str">
            <v>202101</v>
          </cell>
        </row>
        <row r="4885">
          <cell r="B4885">
            <v>10496</v>
          </cell>
        </row>
        <row r="4885">
          <cell r="D4885">
            <v>50</v>
          </cell>
        </row>
        <row r="4885">
          <cell r="M4885" t="str">
            <v>10496x</v>
          </cell>
          <cell r="N4885">
            <v>44227</v>
          </cell>
          <cell r="O4885" t="str">
            <v>202101</v>
          </cell>
        </row>
        <row r="4886">
          <cell r="B4886">
            <v>14048</v>
          </cell>
        </row>
        <row r="4886">
          <cell r="D4886">
            <v>20</v>
          </cell>
        </row>
        <row r="4886">
          <cell r="M4886" t="str">
            <v>14048x</v>
          </cell>
          <cell r="N4886">
            <v>44227</v>
          </cell>
          <cell r="O4886" t="str">
            <v>202101</v>
          </cell>
        </row>
        <row r="4887">
          <cell r="B4887">
            <v>10593</v>
          </cell>
        </row>
        <row r="4887">
          <cell r="D4887">
            <v>50</v>
          </cell>
        </row>
        <row r="4887">
          <cell r="M4887" t="str">
            <v>10593x</v>
          </cell>
          <cell r="N4887">
            <v>44227</v>
          </cell>
          <cell r="O4887" t="str">
            <v>202101</v>
          </cell>
        </row>
        <row r="4888">
          <cell r="B4888">
            <v>10486</v>
          </cell>
        </row>
        <row r="4888">
          <cell r="D4888">
            <v>50</v>
          </cell>
        </row>
        <row r="4888">
          <cell r="M4888" t="str">
            <v>10486x</v>
          </cell>
          <cell r="N4888">
            <v>44227</v>
          </cell>
          <cell r="O4888" t="str">
            <v>202101</v>
          </cell>
        </row>
        <row r="4889">
          <cell r="B4889">
            <v>10456</v>
          </cell>
        </row>
        <row r="4889">
          <cell r="D4889">
            <v>50</v>
          </cell>
        </row>
        <row r="4889">
          <cell r="M4889" t="str">
            <v>10456x</v>
          </cell>
          <cell r="N4889">
            <v>44227</v>
          </cell>
          <cell r="O4889" t="str">
            <v>202101</v>
          </cell>
        </row>
        <row r="4890">
          <cell r="B4890">
            <v>10520</v>
          </cell>
        </row>
        <row r="4890">
          <cell r="D4890">
            <v>50</v>
          </cell>
        </row>
        <row r="4890">
          <cell r="M4890" t="str">
            <v>10520x</v>
          </cell>
          <cell r="N4890">
            <v>44227</v>
          </cell>
          <cell r="O4890" t="str">
            <v>202101</v>
          </cell>
        </row>
        <row r="4891">
          <cell r="B4891">
            <v>12354</v>
          </cell>
        </row>
        <row r="4891">
          <cell r="D4891">
            <v>1</v>
          </cell>
        </row>
        <row r="4891">
          <cell r="M4891" t="str">
            <v>12354x</v>
          </cell>
          <cell r="N4891">
            <v>44227</v>
          </cell>
          <cell r="O4891" t="str">
            <v>202101</v>
          </cell>
        </row>
        <row r="4892">
          <cell r="B4892">
            <v>12843</v>
          </cell>
        </row>
        <row r="4892">
          <cell r="D4892">
            <v>1</v>
          </cell>
        </row>
        <row r="4892">
          <cell r="M4892" t="str">
            <v>12843x</v>
          </cell>
          <cell r="N4892">
            <v>44227</v>
          </cell>
          <cell r="O4892" t="str">
            <v>202101</v>
          </cell>
        </row>
        <row r="4893">
          <cell r="B4893">
            <v>14769</v>
          </cell>
        </row>
        <row r="4893">
          <cell r="D4893">
            <v>636</v>
          </cell>
        </row>
        <row r="4893">
          <cell r="M4893" t="str">
            <v>14769x</v>
          </cell>
          <cell r="N4893">
            <v>44227</v>
          </cell>
          <cell r="O4893" t="str">
            <v>202101</v>
          </cell>
        </row>
        <row r="4894">
          <cell r="B4894">
            <v>13181</v>
          </cell>
        </row>
        <row r="4894">
          <cell r="D4894">
            <v>400</v>
          </cell>
        </row>
        <row r="4894">
          <cell r="M4894" t="str">
            <v>13181x</v>
          </cell>
          <cell r="N4894">
            <v>44227</v>
          </cell>
          <cell r="O4894" t="str">
            <v>202101</v>
          </cell>
        </row>
        <row r="4895">
          <cell r="B4895">
            <v>11633</v>
          </cell>
        </row>
        <row r="4895">
          <cell r="D4895">
            <v>12</v>
          </cell>
        </row>
        <row r="4895">
          <cell r="M4895" t="str">
            <v>11633x</v>
          </cell>
          <cell r="N4895" t="e">
            <v>#REF!</v>
          </cell>
          <cell r="O4895" t="e">
            <v>#REF!</v>
          </cell>
        </row>
        <row r="4896">
          <cell r="B4896">
            <v>11685</v>
          </cell>
        </row>
        <row r="4896">
          <cell r="D4896">
            <v>2</v>
          </cell>
        </row>
        <row r="4896">
          <cell r="M4896" t="str">
            <v>11685x</v>
          </cell>
          <cell r="N4896">
            <v>44228</v>
          </cell>
          <cell r="O4896" t="str">
            <v>202102</v>
          </cell>
        </row>
        <row r="4897">
          <cell r="B4897">
            <v>13718</v>
          </cell>
        </row>
        <row r="4897">
          <cell r="D4897">
            <v>4</v>
          </cell>
        </row>
        <row r="4897">
          <cell r="M4897" t="str">
            <v>13718x</v>
          </cell>
          <cell r="N4897">
            <v>44228</v>
          </cell>
          <cell r="O4897" t="str">
            <v>202102</v>
          </cell>
        </row>
        <row r="4898">
          <cell r="B4898">
            <v>13932</v>
          </cell>
        </row>
        <row r="4898">
          <cell r="D4898">
            <v>1</v>
          </cell>
        </row>
        <row r="4898">
          <cell r="M4898" t="str">
            <v>13932x</v>
          </cell>
          <cell r="N4898">
            <v>44228</v>
          </cell>
          <cell r="O4898" t="str">
            <v>202102</v>
          </cell>
        </row>
        <row r="4899">
          <cell r="B4899">
            <v>13443</v>
          </cell>
        </row>
        <row r="4899">
          <cell r="D4899">
            <v>1</v>
          </cell>
        </row>
        <row r="4899">
          <cell r="M4899" t="str">
            <v>13443x</v>
          </cell>
          <cell r="N4899">
            <v>44228</v>
          </cell>
          <cell r="O4899" t="str">
            <v>202102</v>
          </cell>
        </row>
        <row r="4900">
          <cell r="B4900">
            <v>12528</v>
          </cell>
        </row>
        <row r="4900">
          <cell r="D4900">
            <v>1</v>
          </cell>
        </row>
        <row r="4900">
          <cell r="M4900" t="str">
            <v>12528x</v>
          </cell>
          <cell r="N4900">
            <v>44228</v>
          </cell>
          <cell r="O4900" t="str">
            <v>202102</v>
          </cell>
        </row>
        <row r="4901">
          <cell r="B4901">
            <v>11526</v>
          </cell>
        </row>
        <row r="4901">
          <cell r="D4901">
            <v>1</v>
          </cell>
        </row>
        <row r="4901">
          <cell r="M4901" t="str">
            <v>11526x</v>
          </cell>
          <cell r="N4901">
            <v>44228</v>
          </cell>
          <cell r="O4901" t="str">
            <v>202102</v>
          </cell>
        </row>
        <row r="4902">
          <cell r="B4902">
            <v>14024</v>
          </cell>
        </row>
        <row r="4902">
          <cell r="D4902">
            <v>7</v>
          </cell>
        </row>
        <row r="4902">
          <cell r="M4902" t="str">
            <v>14024x</v>
          </cell>
          <cell r="N4902">
            <v>44228</v>
          </cell>
          <cell r="O4902" t="str">
            <v>202102</v>
          </cell>
        </row>
        <row r="4903">
          <cell r="B4903">
            <v>12948</v>
          </cell>
        </row>
        <row r="4903">
          <cell r="D4903">
            <v>1</v>
          </cell>
        </row>
        <row r="4903">
          <cell r="M4903" t="str">
            <v>12948x</v>
          </cell>
          <cell r="N4903">
            <v>44228</v>
          </cell>
          <cell r="O4903" t="str">
            <v>202102</v>
          </cell>
        </row>
        <row r="4904">
          <cell r="B4904">
            <v>12945</v>
          </cell>
        </row>
        <row r="4904">
          <cell r="D4904">
            <v>10</v>
          </cell>
        </row>
        <row r="4904">
          <cell r="M4904" t="str">
            <v>12945x</v>
          </cell>
          <cell r="N4904">
            <v>44229</v>
          </cell>
          <cell r="O4904" t="str">
            <v>202102</v>
          </cell>
        </row>
        <row r="4905">
          <cell r="B4905">
            <v>13020</v>
          </cell>
        </row>
        <row r="4905">
          <cell r="D4905">
            <v>1</v>
          </cell>
        </row>
        <row r="4905">
          <cell r="M4905" t="str">
            <v>13020x</v>
          </cell>
          <cell r="N4905">
            <v>44229</v>
          </cell>
          <cell r="O4905" t="str">
            <v>202102</v>
          </cell>
        </row>
        <row r="4906">
          <cell r="B4906">
            <v>14378</v>
          </cell>
        </row>
        <row r="4906">
          <cell r="D4906">
            <v>1</v>
          </cell>
        </row>
        <row r="4906">
          <cell r="M4906" t="str">
            <v>14378x</v>
          </cell>
          <cell r="N4906">
            <v>44229</v>
          </cell>
          <cell r="O4906" t="str">
            <v>202102</v>
          </cell>
        </row>
        <row r="4907">
          <cell r="B4907">
            <v>14379</v>
          </cell>
        </row>
        <row r="4907">
          <cell r="D4907">
            <v>1</v>
          </cell>
        </row>
        <row r="4907">
          <cell r="M4907" t="str">
            <v>14379x</v>
          </cell>
          <cell r="N4907">
            <v>44229</v>
          </cell>
          <cell r="O4907" t="str">
            <v>202102</v>
          </cell>
        </row>
        <row r="4908">
          <cell r="B4908">
            <v>13997</v>
          </cell>
        </row>
        <row r="4908">
          <cell r="D4908">
            <v>3</v>
          </cell>
        </row>
        <row r="4908">
          <cell r="M4908" t="str">
            <v>13997x</v>
          </cell>
          <cell r="N4908">
            <v>44229</v>
          </cell>
          <cell r="O4908" t="str">
            <v>202102</v>
          </cell>
        </row>
        <row r="4909">
          <cell r="B4909">
            <v>10059</v>
          </cell>
        </row>
        <row r="4909">
          <cell r="D4909">
            <v>1</v>
          </cell>
        </row>
        <row r="4909">
          <cell r="M4909" t="str">
            <v>10059x</v>
          </cell>
          <cell r="N4909">
            <v>44229</v>
          </cell>
          <cell r="O4909" t="str">
            <v>202102</v>
          </cell>
        </row>
        <row r="4910">
          <cell r="B4910">
            <v>14086</v>
          </cell>
        </row>
        <row r="4910">
          <cell r="D4910">
            <v>2</v>
          </cell>
        </row>
        <row r="4910">
          <cell r="M4910" t="str">
            <v>14086x</v>
          </cell>
          <cell r="N4910">
            <v>44229</v>
          </cell>
          <cell r="O4910" t="str">
            <v>202102</v>
          </cell>
        </row>
        <row r="4911">
          <cell r="B4911">
            <v>11305</v>
          </cell>
        </row>
        <row r="4911">
          <cell r="D4911">
            <v>2</v>
          </cell>
        </row>
        <row r="4911">
          <cell r="M4911" t="str">
            <v>11305x</v>
          </cell>
          <cell r="N4911">
            <v>44229</v>
          </cell>
          <cell r="O4911" t="str">
            <v>202102</v>
          </cell>
        </row>
        <row r="4912">
          <cell r="B4912">
            <v>14262</v>
          </cell>
        </row>
        <row r="4912">
          <cell r="D4912">
            <v>2</v>
          </cell>
        </row>
        <row r="4912">
          <cell r="M4912" t="str">
            <v>14262x</v>
          </cell>
          <cell r="N4912">
            <v>44229</v>
          </cell>
          <cell r="O4912" t="str">
            <v>202102</v>
          </cell>
        </row>
        <row r="4913">
          <cell r="B4913">
            <v>10729</v>
          </cell>
        </row>
        <row r="4913">
          <cell r="D4913">
            <v>2</v>
          </cell>
        </row>
        <row r="4913">
          <cell r="M4913" t="str">
            <v>10729x</v>
          </cell>
          <cell r="N4913">
            <v>44229</v>
          </cell>
          <cell r="O4913" t="str">
            <v>202102</v>
          </cell>
        </row>
        <row r="4914">
          <cell r="B4914">
            <v>13924</v>
          </cell>
        </row>
        <row r="4914">
          <cell r="D4914">
            <v>2</v>
          </cell>
        </row>
        <row r="4914">
          <cell r="M4914" t="str">
            <v>13924x</v>
          </cell>
          <cell r="N4914">
            <v>44229</v>
          </cell>
          <cell r="O4914" t="str">
            <v>202102</v>
          </cell>
        </row>
        <row r="4915">
          <cell r="B4915">
            <v>12944</v>
          </cell>
        </row>
        <row r="4915">
          <cell r="D4915">
            <v>10</v>
          </cell>
        </row>
        <row r="4915">
          <cell r="M4915" t="str">
            <v>12944x</v>
          </cell>
          <cell r="N4915">
            <v>44229</v>
          </cell>
          <cell r="O4915" t="str">
            <v>202102</v>
          </cell>
        </row>
        <row r="4916">
          <cell r="B4916">
            <v>11003</v>
          </cell>
        </row>
        <row r="4916">
          <cell r="D4916">
            <v>1</v>
          </cell>
        </row>
        <row r="4916">
          <cell r="M4916" t="str">
            <v>11003x</v>
          </cell>
          <cell r="N4916">
            <v>44229</v>
          </cell>
          <cell r="O4916" t="str">
            <v>202102</v>
          </cell>
        </row>
        <row r="4917">
          <cell r="B4917">
            <v>10964</v>
          </cell>
        </row>
        <row r="4917">
          <cell r="D4917">
            <v>1</v>
          </cell>
        </row>
        <row r="4917">
          <cell r="M4917" t="str">
            <v>10964x</v>
          </cell>
          <cell r="N4917">
            <v>44229</v>
          </cell>
          <cell r="O4917" t="str">
            <v>202102</v>
          </cell>
        </row>
        <row r="4918">
          <cell r="B4918">
            <v>10201</v>
          </cell>
        </row>
        <row r="4918">
          <cell r="D4918">
            <v>2</v>
          </cell>
        </row>
        <row r="4918">
          <cell r="M4918" t="str">
            <v>10201x</v>
          </cell>
          <cell r="N4918">
            <v>44229</v>
          </cell>
          <cell r="O4918" t="str">
            <v>202102</v>
          </cell>
        </row>
        <row r="4919">
          <cell r="B4919">
            <v>12948</v>
          </cell>
        </row>
        <row r="4919">
          <cell r="D4919">
            <v>1</v>
          </cell>
        </row>
        <row r="4919">
          <cell r="M4919" t="str">
            <v>12948x</v>
          </cell>
          <cell r="N4919">
            <v>44230</v>
          </cell>
          <cell r="O4919" t="str">
            <v>202102</v>
          </cell>
        </row>
        <row r="4920">
          <cell r="B4920">
            <v>10601</v>
          </cell>
        </row>
        <row r="4920">
          <cell r="D4920">
            <v>1</v>
          </cell>
        </row>
        <row r="4920">
          <cell r="M4920" t="str">
            <v>10601x</v>
          </cell>
          <cell r="N4920">
            <v>44230</v>
          </cell>
          <cell r="O4920" t="str">
            <v>202102</v>
          </cell>
        </row>
        <row r="4921">
          <cell r="B4921">
            <v>11526</v>
          </cell>
        </row>
        <row r="4921">
          <cell r="D4921">
            <v>1</v>
          </cell>
        </row>
        <row r="4921">
          <cell r="M4921" t="str">
            <v>11526x</v>
          </cell>
          <cell r="N4921">
            <v>44230</v>
          </cell>
          <cell r="O4921" t="str">
            <v>202102</v>
          </cell>
        </row>
        <row r="4922">
          <cell r="B4922">
            <v>13890</v>
          </cell>
        </row>
        <row r="4922">
          <cell r="D4922">
            <v>1</v>
          </cell>
        </row>
        <row r="4922">
          <cell r="M4922" t="str">
            <v>13890x</v>
          </cell>
          <cell r="N4922">
            <v>44230</v>
          </cell>
          <cell r="O4922" t="str">
            <v>202102</v>
          </cell>
        </row>
        <row r="4923">
          <cell r="B4923">
            <v>14007</v>
          </cell>
        </row>
        <row r="4923">
          <cell r="D4923">
            <v>2</v>
          </cell>
        </row>
        <row r="4923">
          <cell r="M4923" t="str">
            <v>14007x</v>
          </cell>
          <cell r="N4923">
            <v>44230</v>
          </cell>
          <cell r="O4923" t="str">
            <v>202102</v>
          </cell>
        </row>
        <row r="4924">
          <cell r="B4924">
            <v>10729</v>
          </cell>
        </row>
        <row r="4924">
          <cell r="D4924">
            <v>2</v>
          </cell>
        </row>
        <row r="4924">
          <cell r="M4924" t="str">
            <v>10729x</v>
          </cell>
          <cell r="N4924">
            <v>44230</v>
          </cell>
          <cell r="O4924" t="str">
            <v>202102</v>
          </cell>
        </row>
        <row r="4925">
          <cell r="B4925">
            <v>13924</v>
          </cell>
        </row>
        <row r="4925">
          <cell r="D4925">
            <v>2</v>
          </cell>
        </row>
        <row r="4925">
          <cell r="M4925" t="str">
            <v>13924x</v>
          </cell>
          <cell r="N4925">
            <v>44230</v>
          </cell>
          <cell r="O4925" t="str">
            <v>202102</v>
          </cell>
        </row>
        <row r="4926">
          <cell r="B4926">
            <v>10730</v>
          </cell>
        </row>
        <row r="4926">
          <cell r="D4926">
            <v>2</v>
          </cell>
        </row>
        <row r="4926">
          <cell r="M4926" t="str">
            <v>10730x</v>
          </cell>
          <cell r="N4926">
            <v>44230</v>
          </cell>
          <cell r="O4926" t="str">
            <v>202102</v>
          </cell>
        </row>
        <row r="4927">
          <cell r="B4927">
            <v>10357</v>
          </cell>
        </row>
        <row r="4927">
          <cell r="D4927">
            <v>1</v>
          </cell>
        </row>
        <row r="4927">
          <cell r="M4927" t="str">
            <v>10357x</v>
          </cell>
          <cell r="N4927">
            <v>44230</v>
          </cell>
          <cell r="O4927" t="str">
            <v>202102</v>
          </cell>
        </row>
        <row r="4928">
          <cell r="B4928">
            <v>10023</v>
          </cell>
        </row>
        <row r="4928">
          <cell r="D4928">
            <v>1</v>
          </cell>
        </row>
        <row r="4928">
          <cell r="M4928" t="str">
            <v>10023x</v>
          </cell>
          <cell r="N4928">
            <v>44230</v>
          </cell>
          <cell r="O4928" t="str">
            <v>202102</v>
          </cell>
        </row>
        <row r="4929">
          <cell r="B4929">
            <v>14241</v>
          </cell>
        </row>
        <row r="4929">
          <cell r="D4929">
            <v>2</v>
          </cell>
        </row>
        <row r="4929">
          <cell r="M4929" t="str">
            <v>14241x</v>
          </cell>
          <cell r="N4929">
            <v>44230</v>
          </cell>
          <cell r="O4929" t="str">
            <v>202102</v>
          </cell>
        </row>
        <row r="4930">
          <cell r="B4930">
            <v>14748</v>
          </cell>
        </row>
        <row r="4930">
          <cell r="D4930">
            <v>1</v>
          </cell>
        </row>
        <row r="4930">
          <cell r="M4930" t="str">
            <v>14748x</v>
          </cell>
          <cell r="N4930">
            <v>44230</v>
          </cell>
          <cell r="O4930" t="str">
            <v>202102</v>
          </cell>
        </row>
        <row r="4931">
          <cell r="B4931">
            <v>10400</v>
          </cell>
        </row>
        <row r="4931">
          <cell r="D4931">
            <v>1</v>
          </cell>
        </row>
        <row r="4931">
          <cell r="M4931" t="str">
            <v>10400x</v>
          </cell>
          <cell r="N4931">
            <v>44230</v>
          </cell>
          <cell r="O4931" t="str">
            <v>202102</v>
          </cell>
        </row>
        <row r="4932">
          <cell r="B4932">
            <v>11346</v>
          </cell>
        </row>
        <row r="4932">
          <cell r="D4932">
            <v>2</v>
          </cell>
        </row>
        <row r="4932">
          <cell r="M4932" t="str">
            <v>11346x</v>
          </cell>
          <cell r="N4932">
            <v>44230</v>
          </cell>
          <cell r="O4932" t="str">
            <v>202102</v>
          </cell>
        </row>
        <row r="4933">
          <cell r="B4933">
            <v>10968</v>
          </cell>
        </row>
        <row r="4933">
          <cell r="D4933">
            <v>1</v>
          </cell>
        </row>
        <row r="4933">
          <cell r="M4933" t="str">
            <v>10968x</v>
          </cell>
          <cell r="N4933">
            <v>44230</v>
          </cell>
          <cell r="O4933" t="str">
            <v>202102</v>
          </cell>
        </row>
        <row r="4934">
          <cell r="B4934">
            <v>11899</v>
          </cell>
        </row>
        <row r="4934">
          <cell r="D4934">
            <v>1</v>
          </cell>
        </row>
        <row r="4934">
          <cell r="M4934" t="str">
            <v>11899x</v>
          </cell>
          <cell r="N4934">
            <v>44230</v>
          </cell>
          <cell r="O4934" t="str">
            <v>202102</v>
          </cell>
        </row>
        <row r="4935">
          <cell r="B4935">
            <v>11312</v>
          </cell>
        </row>
        <row r="4935">
          <cell r="D4935">
            <v>1</v>
          </cell>
        </row>
        <row r="4935">
          <cell r="M4935" t="str">
            <v>11312x</v>
          </cell>
          <cell r="N4935">
            <v>44230</v>
          </cell>
          <cell r="O4935" t="str">
            <v>202102</v>
          </cell>
        </row>
        <row r="4936">
          <cell r="B4936">
            <v>11110</v>
          </cell>
        </row>
        <row r="4936">
          <cell r="D4936">
            <v>3</v>
          </cell>
        </row>
        <row r="4936">
          <cell r="M4936" t="str">
            <v>11110x</v>
          </cell>
          <cell r="N4936">
            <v>44230</v>
          </cell>
          <cell r="O4936" t="str">
            <v>202102</v>
          </cell>
        </row>
        <row r="4937">
          <cell r="B4937">
            <v>11195</v>
          </cell>
        </row>
        <row r="4937">
          <cell r="D4937">
            <v>2</v>
          </cell>
        </row>
        <row r="4937">
          <cell r="M4937" t="str">
            <v>11195x</v>
          </cell>
          <cell r="N4937">
            <v>44231</v>
          </cell>
          <cell r="O4937" t="str">
            <v>202102</v>
          </cell>
        </row>
        <row r="4938">
          <cell r="B4938">
            <v>11211</v>
          </cell>
        </row>
        <row r="4938">
          <cell r="D4938">
            <v>2</v>
          </cell>
        </row>
        <row r="4938">
          <cell r="M4938" t="str">
            <v>11211x</v>
          </cell>
          <cell r="N4938">
            <v>44231</v>
          </cell>
          <cell r="O4938" t="str">
            <v>202102</v>
          </cell>
        </row>
        <row r="4939">
          <cell r="B4939">
            <v>11854</v>
          </cell>
        </row>
        <row r="4939">
          <cell r="D4939">
            <v>1</v>
          </cell>
        </row>
        <row r="4939">
          <cell r="M4939" t="str">
            <v>11854x</v>
          </cell>
          <cell r="N4939">
            <v>44231</v>
          </cell>
          <cell r="O4939" t="str">
            <v>202102</v>
          </cell>
        </row>
        <row r="4940">
          <cell r="B4940">
            <v>11942</v>
          </cell>
        </row>
        <row r="4940">
          <cell r="D4940">
            <v>1</v>
          </cell>
        </row>
        <row r="4940">
          <cell r="M4940" t="str">
            <v>11942x</v>
          </cell>
          <cell r="N4940">
            <v>44231</v>
          </cell>
          <cell r="O4940" t="str">
            <v>202102</v>
          </cell>
        </row>
        <row r="4941">
          <cell r="B4941">
            <v>14774</v>
          </cell>
        </row>
        <row r="4941">
          <cell r="D4941">
            <v>95</v>
          </cell>
        </row>
        <row r="4941">
          <cell r="M4941" t="str">
            <v>14774x</v>
          </cell>
          <cell r="N4941">
            <v>44231</v>
          </cell>
          <cell r="O4941" t="str">
            <v>202102</v>
          </cell>
        </row>
        <row r="4942">
          <cell r="B4942">
            <v>10778</v>
          </cell>
        </row>
        <row r="4942">
          <cell r="D4942">
            <v>2</v>
          </cell>
        </row>
        <row r="4942">
          <cell r="M4942" t="str">
            <v>10778x</v>
          </cell>
          <cell r="N4942">
            <v>44231</v>
          </cell>
          <cell r="O4942" t="str">
            <v>202102</v>
          </cell>
        </row>
        <row r="4943">
          <cell r="B4943">
            <v>10349</v>
          </cell>
        </row>
        <row r="4943">
          <cell r="D4943">
            <v>1</v>
          </cell>
        </row>
        <row r="4943">
          <cell r="M4943" t="str">
            <v>10349x</v>
          </cell>
          <cell r="N4943">
            <v>44231</v>
          </cell>
          <cell r="O4943" t="str">
            <v>202102</v>
          </cell>
        </row>
        <row r="4944">
          <cell r="B4944">
            <v>11905</v>
          </cell>
        </row>
        <row r="4944">
          <cell r="D4944">
            <v>1</v>
          </cell>
        </row>
        <row r="4944">
          <cell r="M4944" t="str">
            <v>11905x</v>
          </cell>
          <cell r="N4944">
            <v>44231</v>
          </cell>
          <cell r="O4944" t="str">
            <v>202102</v>
          </cell>
        </row>
        <row r="4945">
          <cell r="B4945">
            <v>13799</v>
          </cell>
        </row>
        <row r="4945">
          <cell r="D4945">
            <v>2</v>
          </cell>
        </row>
        <row r="4945">
          <cell r="M4945" t="str">
            <v>13799x</v>
          </cell>
          <cell r="N4945">
            <v>44231</v>
          </cell>
          <cell r="O4945" t="str">
            <v>202102</v>
          </cell>
        </row>
        <row r="4946">
          <cell r="B4946">
            <v>11002</v>
          </cell>
        </row>
        <row r="4946">
          <cell r="D4946">
            <v>3</v>
          </cell>
        </row>
        <row r="4946">
          <cell r="M4946" t="str">
            <v>11002x</v>
          </cell>
          <cell r="N4946">
            <v>44231</v>
          </cell>
          <cell r="O4946" t="str">
            <v>202102</v>
          </cell>
        </row>
        <row r="4947">
          <cell r="B4947">
            <v>11042</v>
          </cell>
        </row>
        <row r="4947">
          <cell r="D4947">
            <v>1</v>
          </cell>
        </row>
        <row r="4947">
          <cell r="M4947" t="str">
            <v>11042x</v>
          </cell>
          <cell r="N4947">
            <v>44231</v>
          </cell>
          <cell r="O4947" t="str">
            <v>202102</v>
          </cell>
        </row>
        <row r="4948">
          <cell r="B4948">
            <v>11288</v>
          </cell>
        </row>
        <row r="4948">
          <cell r="D4948">
            <v>50</v>
          </cell>
        </row>
        <row r="4948">
          <cell r="M4948" t="str">
            <v>11288x</v>
          </cell>
          <cell r="N4948">
            <v>44231</v>
          </cell>
          <cell r="O4948" t="str">
            <v>202102</v>
          </cell>
        </row>
        <row r="4949">
          <cell r="B4949">
            <v>10281</v>
          </cell>
        </row>
        <row r="4949">
          <cell r="D4949">
            <v>4</v>
          </cell>
        </row>
        <row r="4949">
          <cell r="M4949" t="str">
            <v>10281x</v>
          </cell>
          <cell r="N4949">
            <v>44231</v>
          </cell>
          <cell r="O4949" t="str">
            <v>202102</v>
          </cell>
        </row>
        <row r="4950">
          <cell r="B4950">
            <v>10338</v>
          </cell>
        </row>
        <row r="4950">
          <cell r="D4950">
            <v>1</v>
          </cell>
        </row>
        <row r="4950">
          <cell r="M4950" t="str">
            <v>10338x</v>
          </cell>
          <cell r="N4950">
            <v>44232</v>
          </cell>
          <cell r="O4950" t="str">
            <v>202102</v>
          </cell>
        </row>
        <row r="4951">
          <cell r="B4951">
            <v>10338</v>
          </cell>
        </row>
        <row r="4951">
          <cell r="D4951">
            <v>3</v>
          </cell>
        </row>
        <row r="4951">
          <cell r="M4951" t="str">
            <v>10338x</v>
          </cell>
          <cell r="N4951">
            <v>44232</v>
          </cell>
          <cell r="O4951" t="str">
            <v>202102</v>
          </cell>
        </row>
        <row r="4952">
          <cell r="B4952">
            <v>10239</v>
          </cell>
        </row>
        <row r="4952">
          <cell r="D4952">
            <v>2</v>
          </cell>
        </row>
        <row r="4952">
          <cell r="M4952" t="str">
            <v>10239x</v>
          </cell>
          <cell r="N4952">
            <v>44232</v>
          </cell>
          <cell r="O4952" t="str">
            <v>202102</v>
          </cell>
        </row>
        <row r="4953">
          <cell r="B4953">
            <v>10264</v>
          </cell>
        </row>
        <row r="4953">
          <cell r="D4953">
            <v>3</v>
          </cell>
        </row>
        <row r="4953">
          <cell r="M4953" t="str">
            <v>10264x</v>
          </cell>
          <cell r="N4953">
            <v>44232</v>
          </cell>
          <cell r="O4953" t="str">
            <v>202102</v>
          </cell>
        </row>
        <row r="4954">
          <cell r="B4954">
            <v>10320</v>
          </cell>
        </row>
        <row r="4954">
          <cell r="D4954">
            <v>4</v>
          </cell>
        </row>
        <row r="4954">
          <cell r="M4954" t="str">
            <v>10320x</v>
          </cell>
          <cell r="N4954">
            <v>44232</v>
          </cell>
          <cell r="O4954" t="str">
            <v>202102</v>
          </cell>
        </row>
        <row r="4955">
          <cell r="B4955">
            <v>14620</v>
          </cell>
        </row>
        <row r="4955">
          <cell r="D4955">
            <v>4</v>
          </cell>
        </row>
        <row r="4955">
          <cell r="M4955" t="str">
            <v>14620x</v>
          </cell>
          <cell r="N4955">
            <v>44232</v>
          </cell>
          <cell r="O4955" t="str">
            <v>202102</v>
          </cell>
        </row>
        <row r="4956">
          <cell r="B4956">
            <v>13994</v>
          </cell>
        </row>
        <row r="4956">
          <cell r="D4956">
            <v>1</v>
          </cell>
        </row>
        <row r="4956">
          <cell r="M4956" t="str">
            <v>13994x</v>
          </cell>
          <cell r="N4956">
            <v>44232</v>
          </cell>
          <cell r="O4956" t="str">
            <v>202102</v>
          </cell>
        </row>
        <row r="4957">
          <cell r="B4957">
            <v>11334</v>
          </cell>
        </row>
        <row r="4957">
          <cell r="D4957">
            <v>1</v>
          </cell>
        </row>
        <row r="4957">
          <cell r="M4957" t="str">
            <v>11334x</v>
          </cell>
          <cell r="N4957">
            <v>44232</v>
          </cell>
          <cell r="O4957" t="str">
            <v>202102</v>
          </cell>
        </row>
        <row r="4958">
          <cell r="B4958">
            <v>10964</v>
          </cell>
        </row>
        <row r="4958">
          <cell r="D4958">
            <v>1</v>
          </cell>
        </row>
        <row r="4958">
          <cell r="M4958" t="str">
            <v>10964x</v>
          </cell>
          <cell r="N4958">
            <v>44232</v>
          </cell>
          <cell r="O4958" t="str">
            <v>202102</v>
          </cell>
        </row>
        <row r="4959">
          <cell r="B4959">
            <v>14448</v>
          </cell>
        </row>
        <row r="4959">
          <cell r="D4959">
            <v>1</v>
          </cell>
        </row>
        <row r="4959">
          <cell r="M4959" t="str">
            <v>14448x</v>
          </cell>
          <cell r="N4959">
            <v>44232</v>
          </cell>
          <cell r="O4959" t="str">
            <v>202102</v>
          </cell>
        </row>
        <row r="4960">
          <cell r="B4960">
            <v>11878</v>
          </cell>
        </row>
        <row r="4960">
          <cell r="D4960">
            <v>1</v>
          </cell>
        </row>
        <row r="4960">
          <cell r="M4960" t="str">
            <v>11878x</v>
          </cell>
          <cell r="N4960">
            <v>44232</v>
          </cell>
          <cell r="O4960" t="str">
            <v>202102</v>
          </cell>
        </row>
        <row r="4961">
          <cell r="B4961">
            <v>12819</v>
          </cell>
        </row>
        <row r="4961">
          <cell r="D4961">
            <v>1</v>
          </cell>
        </row>
        <row r="4961">
          <cell r="M4961" t="str">
            <v>12819x</v>
          </cell>
          <cell r="N4961">
            <v>44232</v>
          </cell>
          <cell r="O4961" t="str">
            <v>202102</v>
          </cell>
        </row>
        <row r="4962">
          <cell r="B4962">
            <v>14148</v>
          </cell>
        </row>
        <row r="4962">
          <cell r="D4962">
            <v>1</v>
          </cell>
        </row>
        <row r="4962">
          <cell r="M4962" t="str">
            <v>14148x</v>
          </cell>
          <cell r="N4962">
            <v>44232</v>
          </cell>
          <cell r="O4962" t="str">
            <v>202102</v>
          </cell>
        </row>
        <row r="4963">
          <cell r="B4963">
            <v>11850</v>
          </cell>
        </row>
        <row r="4963">
          <cell r="D4963">
            <v>12</v>
          </cell>
        </row>
        <row r="4963">
          <cell r="M4963" t="str">
            <v>11850x</v>
          </cell>
          <cell r="N4963">
            <v>44232</v>
          </cell>
          <cell r="O4963" t="str">
            <v>202102</v>
          </cell>
        </row>
        <row r="4964">
          <cell r="B4964">
            <v>12481</v>
          </cell>
        </row>
        <row r="4964">
          <cell r="D4964">
            <v>2</v>
          </cell>
        </row>
        <row r="4964">
          <cell r="M4964" t="str">
            <v>12481x</v>
          </cell>
          <cell r="N4964">
            <v>44232</v>
          </cell>
          <cell r="O4964" t="str">
            <v>202102</v>
          </cell>
        </row>
        <row r="4965">
          <cell r="B4965">
            <v>10615</v>
          </cell>
        </row>
        <row r="4965">
          <cell r="D4965">
            <v>100</v>
          </cell>
        </row>
        <row r="4965">
          <cell r="M4965" t="str">
            <v>10615x</v>
          </cell>
          <cell r="N4965">
            <v>44233</v>
          </cell>
          <cell r="O4965" t="str">
            <v>202102</v>
          </cell>
        </row>
        <row r="4966">
          <cell r="B4966">
            <v>12286</v>
          </cell>
        </row>
        <row r="4966">
          <cell r="D4966">
            <v>1</v>
          </cell>
        </row>
        <row r="4966">
          <cell r="M4966" t="str">
            <v>12286x</v>
          </cell>
          <cell r="N4966">
            <v>44233</v>
          </cell>
          <cell r="O4966" t="str">
            <v>202102</v>
          </cell>
        </row>
        <row r="4967">
          <cell r="B4967">
            <v>11012</v>
          </cell>
        </row>
        <row r="4967">
          <cell r="D4967">
            <v>2</v>
          </cell>
        </row>
        <row r="4967">
          <cell r="M4967" t="str">
            <v>11012x</v>
          </cell>
          <cell r="N4967">
            <v>44233</v>
          </cell>
          <cell r="O4967" t="str">
            <v>202102</v>
          </cell>
        </row>
        <row r="4968">
          <cell r="B4968">
            <v>10729</v>
          </cell>
        </row>
        <row r="4968">
          <cell r="D4968">
            <v>2</v>
          </cell>
        </row>
        <row r="4968">
          <cell r="M4968" t="str">
            <v>10729x</v>
          </cell>
          <cell r="N4968">
            <v>44235</v>
          </cell>
          <cell r="O4968" t="str">
            <v>202102</v>
          </cell>
        </row>
        <row r="4969">
          <cell r="B4969">
            <v>13307</v>
          </cell>
        </row>
        <row r="4969">
          <cell r="D4969">
            <v>1</v>
          </cell>
        </row>
        <row r="4969">
          <cell r="M4969" t="str">
            <v>13307x</v>
          </cell>
          <cell r="N4969">
            <v>44235</v>
          </cell>
          <cell r="O4969" t="str">
            <v>202102</v>
          </cell>
        </row>
        <row r="4970">
          <cell r="B4970">
            <v>13511</v>
          </cell>
        </row>
        <row r="4970">
          <cell r="D4970">
            <v>1</v>
          </cell>
        </row>
        <row r="4970">
          <cell r="M4970" t="str">
            <v>13511x</v>
          </cell>
          <cell r="N4970">
            <v>44235</v>
          </cell>
          <cell r="O4970" t="str">
            <v>202102</v>
          </cell>
        </row>
        <row r="4971">
          <cell r="B4971">
            <v>12983</v>
          </cell>
        </row>
        <row r="4971">
          <cell r="D4971">
            <v>2</v>
          </cell>
        </row>
        <row r="4971">
          <cell r="M4971" t="str">
            <v>12983x</v>
          </cell>
          <cell r="N4971">
            <v>44235</v>
          </cell>
          <cell r="O4971" t="str">
            <v>202102</v>
          </cell>
        </row>
        <row r="4972">
          <cell r="B4972">
            <v>14407</v>
          </cell>
        </row>
        <row r="4972">
          <cell r="D4972">
            <v>7</v>
          </cell>
        </row>
        <row r="4972">
          <cell r="M4972" t="str">
            <v>14407x</v>
          </cell>
          <cell r="N4972">
            <v>44235</v>
          </cell>
          <cell r="O4972" t="str">
            <v>202102</v>
          </cell>
        </row>
        <row r="4973">
          <cell r="B4973">
            <v>13924</v>
          </cell>
        </row>
        <row r="4973">
          <cell r="D4973">
            <v>3</v>
          </cell>
        </row>
        <row r="4973">
          <cell r="M4973" t="str">
            <v>13924x</v>
          </cell>
          <cell r="N4973">
            <v>44235</v>
          </cell>
          <cell r="O4973" t="str">
            <v>202102</v>
          </cell>
        </row>
        <row r="4974">
          <cell r="B4974">
            <v>10729</v>
          </cell>
        </row>
        <row r="4974">
          <cell r="D4974">
            <v>3</v>
          </cell>
        </row>
        <row r="4974">
          <cell r="M4974" t="str">
            <v>10729x</v>
          </cell>
          <cell r="N4974">
            <v>44235</v>
          </cell>
          <cell r="O4974" t="str">
            <v>202102</v>
          </cell>
        </row>
        <row r="4975">
          <cell r="B4975">
            <v>13986</v>
          </cell>
        </row>
        <row r="4975">
          <cell r="D4975">
            <v>1</v>
          </cell>
        </row>
        <row r="4975">
          <cell r="M4975" t="str">
            <v>13986x</v>
          </cell>
          <cell r="N4975">
            <v>44235</v>
          </cell>
          <cell r="O4975" t="str">
            <v>202102</v>
          </cell>
        </row>
        <row r="4976">
          <cell r="B4976">
            <v>12945</v>
          </cell>
        </row>
        <row r="4976">
          <cell r="D4976">
            <v>15</v>
          </cell>
        </row>
        <row r="4976">
          <cell r="M4976" t="str">
            <v>12945x</v>
          </cell>
          <cell r="N4976">
            <v>44235</v>
          </cell>
          <cell r="O4976" t="str">
            <v>202102</v>
          </cell>
        </row>
        <row r="4977">
          <cell r="B4977">
            <v>11908</v>
          </cell>
        </row>
        <row r="4977">
          <cell r="D4977">
            <v>5</v>
          </cell>
        </row>
        <row r="4977">
          <cell r="M4977" t="str">
            <v>11908x</v>
          </cell>
          <cell r="N4977">
            <v>44235</v>
          </cell>
          <cell r="O4977" t="str">
            <v>202102</v>
          </cell>
        </row>
        <row r="4978">
          <cell r="B4978">
            <v>11855</v>
          </cell>
        </row>
        <row r="4978">
          <cell r="D4978">
            <v>50</v>
          </cell>
        </row>
        <row r="4978">
          <cell r="M4978" t="str">
            <v>11855x</v>
          </cell>
          <cell r="N4978">
            <v>44235</v>
          </cell>
          <cell r="O4978" t="str">
            <v>202102</v>
          </cell>
        </row>
        <row r="4979">
          <cell r="B4979">
            <v>10536</v>
          </cell>
        </row>
        <row r="4979">
          <cell r="D4979">
            <v>100</v>
          </cell>
        </row>
        <row r="4979">
          <cell r="M4979" t="str">
            <v>10536x</v>
          </cell>
          <cell r="N4979">
            <v>44235</v>
          </cell>
          <cell r="O4979" t="str">
            <v>202102</v>
          </cell>
        </row>
        <row r="4980">
          <cell r="B4980">
            <v>10607</v>
          </cell>
        </row>
        <row r="4980">
          <cell r="D4980">
            <v>100</v>
          </cell>
        </row>
        <row r="4980">
          <cell r="M4980" t="str">
            <v>10607x</v>
          </cell>
          <cell r="N4980">
            <v>44235</v>
          </cell>
          <cell r="O4980" t="str">
            <v>202102</v>
          </cell>
        </row>
        <row r="4981">
          <cell r="B4981">
            <v>10537</v>
          </cell>
        </row>
        <row r="4981">
          <cell r="D4981">
            <v>50</v>
          </cell>
        </row>
        <row r="4981">
          <cell r="M4981" t="str">
            <v>10537x</v>
          </cell>
          <cell r="N4981">
            <v>44235</v>
          </cell>
          <cell r="O4981" t="str">
            <v>202102</v>
          </cell>
        </row>
        <row r="4982">
          <cell r="B4982">
            <v>10492</v>
          </cell>
        </row>
        <row r="4982">
          <cell r="D4982">
            <v>50</v>
          </cell>
        </row>
        <row r="4982">
          <cell r="M4982" t="str">
            <v>10492x</v>
          </cell>
          <cell r="N4982">
            <v>44235</v>
          </cell>
          <cell r="O4982" t="str">
            <v>202102</v>
          </cell>
        </row>
        <row r="4983">
          <cell r="B4983">
            <v>10593</v>
          </cell>
        </row>
        <row r="4983">
          <cell r="D4983">
            <v>50</v>
          </cell>
        </row>
        <row r="4983">
          <cell r="M4983" t="str">
            <v>10593x</v>
          </cell>
          <cell r="N4983">
            <v>44235</v>
          </cell>
          <cell r="O4983" t="str">
            <v>202102</v>
          </cell>
        </row>
        <row r="4984">
          <cell r="B4984">
            <v>11358</v>
          </cell>
        </row>
        <row r="4984">
          <cell r="D4984">
            <v>15</v>
          </cell>
        </row>
        <row r="4984">
          <cell r="M4984" t="str">
            <v>11358x</v>
          </cell>
          <cell r="N4984">
            <v>44235</v>
          </cell>
          <cell r="O4984" t="str">
            <v>202102</v>
          </cell>
        </row>
        <row r="4985">
          <cell r="B4985">
            <v>11358</v>
          </cell>
        </row>
        <row r="4985">
          <cell r="D4985">
            <v>15</v>
          </cell>
        </row>
        <row r="4985">
          <cell r="M4985" t="str">
            <v>11358x</v>
          </cell>
          <cell r="N4985">
            <v>44235</v>
          </cell>
          <cell r="O4985" t="str">
            <v>202102</v>
          </cell>
        </row>
        <row r="4986">
          <cell r="B4986">
            <v>11222</v>
          </cell>
        </row>
        <row r="4986">
          <cell r="D4986">
            <v>1</v>
          </cell>
        </row>
        <row r="4986">
          <cell r="M4986" t="str">
            <v>11222x</v>
          </cell>
          <cell r="N4986">
            <v>44235</v>
          </cell>
          <cell r="O4986" t="str">
            <v>202102</v>
          </cell>
        </row>
        <row r="4987">
          <cell r="B4987">
            <v>11243</v>
          </cell>
        </row>
        <row r="4987">
          <cell r="D4987">
            <v>1</v>
          </cell>
        </row>
        <row r="4987">
          <cell r="M4987" t="str">
            <v>11243x</v>
          </cell>
          <cell r="N4987">
            <v>44235</v>
          </cell>
          <cell r="O4987" t="str">
            <v>202102</v>
          </cell>
        </row>
        <row r="4988">
          <cell r="B4988">
            <v>13588</v>
          </cell>
        </row>
        <row r="4988">
          <cell r="D4988">
            <v>3</v>
          </cell>
        </row>
        <row r="4988">
          <cell r="M4988" t="str">
            <v>13588x</v>
          </cell>
          <cell r="N4988">
            <v>44235</v>
          </cell>
          <cell r="O4988" t="str">
            <v>202102</v>
          </cell>
        </row>
        <row r="4989">
          <cell r="B4989">
            <v>14647</v>
          </cell>
        </row>
        <row r="4989">
          <cell r="D4989">
            <v>5</v>
          </cell>
        </row>
        <row r="4989">
          <cell r="M4989" t="str">
            <v>14647x</v>
          </cell>
          <cell r="N4989">
            <v>44236</v>
          </cell>
          <cell r="O4989" t="str">
            <v>202102</v>
          </cell>
        </row>
        <row r="4990">
          <cell r="B4990">
            <v>13954</v>
          </cell>
        </row>
        <row r="4990">
          <cell r="D4990">
            <v>4</v>
          </cell>
        </row>
        <row r="4990">
          <cell r="M4990" t="str">
            <v>13954x</v>
          </cell>
          <cell r="N4990">
            <v>44236</v>
          </cell>
          <cell r="O4990" t="str">
            <v>202102</v>
          </cell>
        </row>
        <row r="4991">
          <cell r="B4991">
            <v>14784</v>
          </cell>
        </row>
        <row r="4991">
          <cell r="D4991">
            <v>2</v>
          </cell>
        </row>
        <row r="4991">
          <cell r="M4991" t="str">
            <v>14784x</v>
          </cell>
          <cell r="N4991">
            <v>44236</v>
          </cell>
          <cell r="O4991" t="str">
            <v>202102</v>
          </cell>
        </row>
        <row r="4992">
          <cell r="B4992">
            <v>14786</v>
          </cell>
        </row>
        <row r="4992">
          <cell r="D4992">
            <v>2</v>
          </cell>
        </row>
        <row r="4992">
          <cell r="M4992" t="str">
            <v>14786x</v>
          </cell>
          <cell r="N4992">
            <v>44244</v>
          </cell>
          <cell r="O4992" t="str">
            <v>202102</v>
          </cell>
        </row>
        <row r="4993">
          <cell r="B4993">
            <v>10349</v>
          </cell>
        </row>
        <row r="4993">
          <cell r="D4993">
            <v>1</v>
          </cell>
        </row>
        <row r="4993">
          <cell r="M4993" t="str">
            <v>10349x</v>
          </cell>
          <cell r="N4993">
            <v>44244</v>
          </cell>
          <cell r="O4993" t="str">
            <v>202102</v>
          </cell>
        </row>
        <row r="4994">
          <cell r="B4994">
            <v>14123</v>
          </cell>
        </row>
        <row r="4994">
          <cell r="D4994">
            <v>1</v>
          </cell>
        </row>
        <row r="4994">
          <cell r="M4994" t="str">
            <v>14123x</v>
          </cell>
          <cell r="N4994">
            <v>44244</v>
          </cell>
          <cell r="O4994" t="str">
            <v>202102</v>
          </cell>
        </row>
        <row r="4995">
          <cell r="B4995">
            <v>14785</v>
          </cell>
        </row>
        <row r="4995">
          <cell r="D4995">
            <v>1</v>
          </cell>
        </row>
        <row r="4995">
          <cell r="M4995" t="str">
            <v>14785x</v>
          </cell>
          <cell r="N4995">
            <v>44244</v>
          </cell>
          <cell r="O4995" t="str">
            <v>202102</v>
          </cell>
        </row>
        <row r="4996">
          <cell r="B4996">
            <v>14314</v>
          </cell>
        </row>
        <row r="4996">
          <cell r="D4996">
            <v>2</v>
          </cell>
        </row>
        <row r="4996">
          <cell r="M4996" t="str">
            <v>14314x</v>
          </cell>
          <cell r="N4996">
            <v>44244</v>
          </cell>
          <cell r="O4996" t="str">
            <v>202102</v>
          </cell>
        </row>
        <row r="4997">
          <cell r="B4997">
            <v>10026</v>
          </cell>
        </row>
        <row r="4997">
          <cell r="D4997">
            <v>1</v>
          </cell>
        </row>
        <row r="4997">
          <cell r="M4997" t="str">
            <v>10026x</v>
          </cell>
          <cell r="N4997">
            <v>44244</v>
          </cell>
          <cell r="O4997" t="str">
            <v>202102</v>
          </cell>
        </row>
        <row r="4998">
          <cell r="B4998">
            <v>13080</v>
          </cell>
        </row>
        <row r="4998">
          <cell r="D4998">
            <v>1</v>
          </cell>
        </row>
        <row r="4998">
          <cell r="M4998" t="str">
            <v>13080x</v>
          </cell>
          <cell r="N4998">
            <v>44244</v>
          </cell>
          <cell r="O4998" t="str">
            <v>202102</v>
          </cell>
        </row>
        <row r="4999">
          <cell r="B4999">
            <v>12332</v>
          </cell>
        </row>
        <row r="4999">
          <cell r="D4999">
            <v>4</v>
          </cell>
        </row>
        <row r="4999">
          <cell r="M4999" t="str">
            <v>12332x</v>
          </cell>
          <cell r="N4999">
            <v>44244</v>
          </cell>
          <cell r="O4999" t="str">
            <v>202102</v>
          </cell>
        </row>
        <row r="5000">
          <cell r="B5000">
            <v>14217</v>
          </cell>
        </row>
        <row r="5000">
          <cell r="D5000">
            <v>6</v>
          </cell>
        </row>
        <row r="5000">
          <cell r="M5000" t="str">
            <v>14217x</v>
          </cell>
          <cell r="N5000">
            <v>44244</v>
          </cell>
          <cell r="O5000" t="str">
            <v>202102</v>
          </cell>
        </row>
        <row r="5001">
          <cell r="B5001">
            <v>13862</v>
          </cell>
        </row>
        <row r="5001">
          <cell r="D5001">
            <v>1</v>
          </cell>
        </row>
        <row r="5001">
          <cell r="M5001" t="str">
            <v>13862x</v>
          </cell>
          <cell r="N5001">
            <v>44244</v>
          </cell>
          <cell r="O5001" t="str">
            <v>202102</v>
          </cell>
        </row>
        <row r="5002">
          <cell r="B5002">
            <v>14678</v>
          </cell>
        </row>
        <row r="5002">
          <cell r="D5002">
            <v>1</v>
          </cell>
        </row>
        <row r="5002">
          <cell r="M5002" t="str">
            <v>14678x</v>
          </cell>
          <cell r="N5002">
            <v>44244</v>
          </cell>
          <cell r="O5002" t="str">
            <v>202102</v>
          </cell>
        </row>
        <row r="5003">
          <cell r="B5003">
            <v>14666</v>
          </cell>
        </row>
        <row r="5003">
          <cell r="D5003">
            <v>1</v>
          </cell>
        </row>
        <row r="5003">
          <cell r="M5003" t="str">
            <v>14666x</v>
          </cell>
          <cell r="N5003">
            <v>44245</v>
          </cell>
          <cell r="O5003" t="str">
            <v>202102</v>
          </cell>
        </row>
        <row r="5004">
          <cell r="B5004">
            <v>11477</v>
          </cell>
        </row>
        <row r="5004">
          <cell r="D5004">
            <v>10</v>
          </cell>
        </row>
        <row r="5004">
          <cell r="M5004" t="str">
            <v>11477x</v>
          </cell>
          <cell r="N5004">
            <v>44245</v>
          </cell>
          <cell r="O5004" t="str">
            <v>202102</v>
          </cell>
        </row>
        <row r="5005">
          <cell r="B5005">
            <v>11849</v>
          </cell>
        </row>
        <row r="5005">
          <cell r="D5005">
            <v>1</v>
          </cell>
        </row>
        <row r="5005">
          <cell r="M5005" t="str">
            <v>11849x</v>
          </cell>
          <cell r="N5005">
            <v>44245</v>
          </cell>
          <cell r="O5005" t="str">
            <v>202102</v>
          </cell>
        </row>
        <row r="5006">
          <cell r="B5006">
            <v>12117</v>
          </cell>
        </row>
        <row r="5006">
          <cell r="D5006">
            <v>10</v>
          </cell>
        </row>
        <row r="5006">
          <cell r="M5006" t="str">
            <v>12117x</v>
          </cell>
          <cell r="N5006">
            <v>44245</v>
          </cell>
          <cell r="O5006" t="str">
            <v>202102</v>
          </cell>
        </row>
        <row r="5007">
          <cell r="B5007">
            <v>14580</v>
          </cell>
        </row>
        <row r="5007">
          <cell r="D5007">
            <v>1</v>
          </cell>
        </row>
        <row r="5007">
          <cell r="M5007" t="str">
            <v>14580x</v>
          </cell>
          <cell r="N5007">
            <v>44245</v>
          </cell>
          <cell r="O5007" t="str">
            <v>202102</v>
          </cell>
        </row>
        <row r="5008">
          <cell r="B5008">
            <v>10215</v>
          </cell>
        </row>
        <row r="5008">
          <cell r="D5008">
            <v>2</v>
          </cell>
        </row>
        <row r="5008">
          <cell r="M5008" t="str">
            <v>10215x</v>
          </cell>
          <cell r="N5008">
            <v>44246</v>
          </cell>
          <cell r="O5008" t="str">
            <v>202102</v>
          </cell>
        </row>
        <row r="5009">
          <cell r="B5009">
            <v>10316</v>
          </cell>
        </row>
        <row r="5009">
          <cell r="D5009">
            <v>1</v>
          </cell>
        </row>
        <row r="5009">
          <cell r="M5009" t="str">
            <v>10316x</v>
          </cell>
          <cell r="N5009">
            <v>44246</v>
          </cell>
          <cell r="O5009" t="str">
            <v>202102</v>
          </cell>
        </row>
        <row r="5010">
          <cell r="B5010">
            <v>10349</v>
          </cell>
        </row>
        <row r="5010">
          <cell r="D5010">
            <v>2</v>
          </cell>
        </row>
        <row r="5010">
          <cell r="M5010" t="str">
            <v>10349x</v>
          </cell>
          <cell r="N5010">
            <v>44246</v>
          </cell>
          <cell r="O5010" t="str">
            <v>202102</v>
          </cell>
        </row>
        <row r="5011">
          <cell r="B5011">
            <v>10836</v>
          </cell>
        </row>
        <row r="5011">
          <cell r="D5011">
            <v>1</v>
          </cell>
        </row>
        <row r="5011">
          <cell r="M5011" t="str">
            <v>10836x</v>
          </cell>
          <cell r="N5011">
            <v>44246</v>
          </cell>
          <cell r="O5011" t="str">
            <v>202102</v>
          </cell>
        </row>
        <row r="5012">
          <cell r="B5012">
            <v>14201</v>
          </cell>
        </row>
        <row r="5012">
          <cell r="D5012">
            <v>1</v>
          </cell>
        </row>
        <row r="5012">
          <cell r="M5012" t="str">
            <v>14201x</v>
          </cell>
          <cell r="N5012">
            <v>44246</v>
          </cell>
          <cell r="O5012" t="str">
            <v>202102</v>
          </cell>
        </row>
        <row r="5013">
          <cell r="B5013">
            <v>11603</v>
          </cell>
        </row>
        <row r="5013">
          <cell r="D5013">
            <v>1</v>
          </cell>
        </row>
        <row r="5013">
          <cell r="M5013" t="str">
            <v>11603x</v>
          </cell>
          <cell r="N5013">
            <v>44246</v>
          </cell>
          <cell r="O5013" t="str">
            <v>202102</v>
          </cell>
        </row>
        <row r="5014">
          <cell r="B5014">
            <v>10396</v>
          </cell>
        </row>
        <row r="5014">
          <cell r="D5014">
            <v>1</v>
          </cell>
        </row>
        <row r="5014">
          <cell r="M5014" t="str">
            <v>10396x</v>
          </cell>
          <cell r="N5014">
            <v>44246</v>
          </cell>
          <cell r="O5014" t="str">
            <v>202102</v>
          </cell>
        </row>
        <row r="5015">
          <cell r="B5015">
            <v>11098</v>
          </cell>
        </row>
        <row r="5015">
          <cell r="D5015">
            <v>1</v>
          </cell>
        </row>
        <row r="5015">
          <cell r="M5015" t="str">
            <v>11098x</v>
          </cell>
          <cell r="N5015">
            <v>44246</v>
          </cell>
          <cell r="O5015" t="str">
            <v>202102</v>
          </cell>
        </row>
        <row r="5016">
          <cell r="B5016">
            <v>12569</v>
          </cell>
        </row>
        <row r="5016">
          <cell r="D5016">
            <v>1</v>
          </cell>
        </row>
        <row r="5016">
          <cell r="M5016" t="str">
            <v>12569x</v>
          </cell>
          <cell r="N5016">
            <v>44246</v>
          </cell>
          <cell r="O5016" t="str">
            <v>202102</v>
          </cell>
        </row>
        <row r="5017">
          <cell r="B5017">
            <v>11452</v>
          </cell>
        </row>
        <row r="5017">
          <cell r="D5017">
            <v>1</v>
          </cell>
        </row>
        <row r="5017">
          <cell r="M5017" t="str">
            <v>11452x</v>
          </cell>
          <cell r="N5017">
            <v>44246</v>
          </cell>
          <cell r="O5017" t="str">
            <v>202102</v>
          </cell>
        </row>
        <row r="5018">
          <cell r="B5018">
            <v>10151</v>
          </cell>
        </row>
        <row r="5018">
          <cell r="D5018">
            <v>1</v>
          </cell>
        </row>
        <row r="5018">
          <cell r="M5018" t="str">
            <v>10151x</v>
          </cell>
          <cell r="N5018">
            <v>44247</v>
          </cell>
          <cell r="O5018" t="str">
            <v>202102</v>
          </cell>
        </row>
        <row r="5019">
          <cell r="B5019">
            <v>14725</v>
          </cell>
        </row>
        <row r="5019">
          <cell r="D5019">
            <v>1</v>
          </cell>
        </row>
        <row r="5019">
          <cell r="M5019" t="str">
            <v>14725x</v>
          </cell>
          <cell r="N5019">
            <v>44247</v>
          </cell>
          <cell r="O5019" t="str">
            <v>202102</v>
          </cell>
        </row>
        <row r="5020">
          <cell r="B5020">
            <v>14165</v>
          </cell>
        </row>
        <row r="5020">
          <cell r="D5020">
            <v>12</v>
          </cell>
        </row>
        <row r="5020">
          <cell r="M5020" t="str">
            <v>14165x</v>
          </cell>
          <cell r="N5020">
            <v>44247</v>
          </cell>
          <cell r="O5020" t="str">
            <v>202102</v>
          </cell>
        </row>
        <row r="5021">
          <cell r="B5021">
            <v>10964</v>
          </cell>
        </row>
        <row r="5021">
          <cell r="D5021">
            <v>1</v>
          </cell>
        </row>
        <row r="5021">
          <cell r="M5021" t="str">
            <v>10964x</v>
          </cell>
          <cell r="N5021">
            <v>44247</v>
          </cell>
          <cell r="O5021" t="str">
            <v>202102</v>
          </cell>
        </row>
        <row r="5022">
          <cell r="B5022">
            <v>12565</v>
          </cell>
        </row>
        <row r="5022">
          <cell r="D5022">
            <v>1</v>
          </cell>
        </row>
        <row r="5022">
          <cell r="M5022" t="str">
            <v>12565x</v>
          </cell>
          <cell r="N5022">
            <v>44247</v>
          </cell>
          <cell r="O5022" t="str">
            <v>202102</v>
          </cell>
        </row>
        <row r="5023">
          <cell r="B5023">
            <v>13700</v>
          </cell>
        </row>
        <row r="5023">
          <cell r="D5023">
            <v>1</v>
          </cell>
        </row>
        <row r="5023">
          <cell r="M5023" t="str">
            <v>13700x</v>
          </cell>
          <cell r="N5023">
            <v>44249</v>
          </cell>
          <cell r="O5023" t="str">
            <v>202102</v>
          </cell>
        </row>
        <row r="5024">
          <cell r="B5024">
            <v>10186</v>
          </cell>
        </row>
        <row r="5024">
          <cell r="D5024">
            <v>4</v>
          </cell>
        </row>
        <row r="5024">
          <cell r="M5024" t="str">
            <v>10186x</v>
          </cell>
          <cell r="N5024">
            <v>44249</v>
          </cell>
          <cell r="O5024" t="str">
            <v>202102</v>
          </cell>
        </row>
        <row r="5025">
          <cell r="B5025">
            <v>12603</v>
          </cell>
        </row>
        <row r="5025">
          <cell r="D5025">
            <v>1</v>
          </cell>
        </row>
        <row r="5025">
          <cell r="M5025" t="str">
            <v>12603x</v>
          </cell>
          <cell r="N5025" t="e">
            <v>#REF!</v>
          </cell>
          <cell r="O5025" t="e">
            <v>#REF!</v>
          </cell>
        </row>
        <row r="5026">
          <cell r="B5026">
            <v>12602</v>
          </cell>
        </row>
        <row r="5026">
          <cell r="D5026">
            <v>1</v>
          </cell>
        </row>
        <row r="5026">
          <cell r="M5026" t="str">
            <v>12602x</v>
          </cell>
          <cell r="N5026">
            <v>44249</v>
          </cell>
          <cell r="O5026" t="str">
            <v>202102</v>
          </cell>
        </row>
        <row r="5027">
          <cell r="B5027">
            <v>10549</v>
          </cell>
        </row>
        <row r="5027">
          <cell r="D5027">
            <v>10</v>
          </cell>
        </row>
        <row r="5027">
          <cell r="M5027" t="str">
            <v>10549x</v>
          </cell>
          <cell r="N5027">
            <v>44249</v>
          </cell>
          <cell r="O5027" t="str">
            <v>202102</v>
          </cell>
        </row>
        <row r="5028">
          <cell r="B5028">
            <v>11142</v>
          </cell>
        </row>
        <row r="5028">
          <cell r="D5028">
            <v>7</v>
          </cell>
        </row>
        <row r="5028">
          <cell r="M5028" t="str">
            <v>11142x</v>
          </cell>
          <cell r="N5028">
            <v>44249</v>
          </cell>
          <cell r="O5028" t="str">
            <v>202102</v>
          </cell>
        </row>
        <row r="5029">
          <cell r="B5029">
            <v>13782</v>
          </cell>
        </row>
        <row r="5029">
          <cell r="D5029">
            <v>10</v>
          </cell>
        </row>
        <row r="5029">
          <cell r="M5029" t="str">
            <v>13782x</v>
          </cell>
          <cell r="N5029">
            <v>44249</v>
          </cell>
          <cell r="O5029" t="str">
            <v>202102</v>
          </cell>
        </row>
        <row r="5030">
          <cell r="B5030">
            <v>10107</v>
          </cell>
        </row>
        <row r="5030">
          <cell r="D5030">
            <v>25</v>
          </cell>
        </row>
        <row r="5030">
          <cell r="M5030" t="str">
            <v>10107x</v>
          </cell>
          <cell r="N5030">
            <v>44249</v>
          </cell>
          <cell r="O5030" t="str">
            <v>202102</v>
          </cell>
        </row>
        <row r="5031">
          <cell r="B5031">
            <v>10107</v>
          </cell>
        </row>
        <row r="5031">
          <cell r="D5031">
            <v>25</v>
          </cell>
        </row>
        <row r="5031">
          <cell r="M5031" t="str">
            <v>10107x</v>
          </cell>
          <cell r="N5031">
            <v>44249</v>
          </cell>
          <cell r="O5031" t="str">
            <v>202102</v>
          </cell>
        </row>
        <row r="5032">
          <cell r="B5032">
            <v>12965</v>
          </cell>
        </row>
        <row r="5032">
          <cell r="D5032">
            <v>25</v>
          </cell>
        </row>
        <row r="5032">
          <cell r="M5032" t="str">
            <v>12965x</v>
          </cell>
          <cell r="N5032">
            <v>44249</v>
          </cell>
          <cell r="O5032" t="str">
            <v>202102</v>
          </cell>
        </row>
        <row r="5033">
          <cell r="B5033">
            <v>12965</v>
          </cell>
        </row>
        <row r="5033">
          <cell r="D5033">
            <v>25</v>
          </cell>
        </row>
        <row r="5033">
          <cell r="M5033" t="str">
            <v>12965x</v>
          </cell>
          <cell r="N5033">
            <v>44249</v>
          </cell>
          <cell r="O5033" t="str">
            <v>202102</v>
          </cell>
        </row>
        <row r="5034">
          <cell r="B5034">
            <v>11496</v>
          </cell>
        </row>
        <row r="5034">
          <cell r="D5034">
            <v>10</v>
          </cell>
        </row>
        <row r="5034">
          <cell r="M5034" t="str">
            <v>11496x</v>
          </cell>
          <cell r="N5034">
            <v>44249</v>
          </cell>
          <cell r="O5034" t="str">
            <v>202102</v>
          </cell>
        </row>
        <row r="5035">
          <cell r="B5035">
            <v>11398</v>
          </cell>
        </row>
        <row r="5035">
          <cell r="D5035">
            <v>10</v>
          </cell>
        </row>
        <row r="5035">
          <cell r="M5035" t="str">
            <v>11398x</v>
          </cell>
          <cell r="N5035">
            <v>44249</v>
          </cell>
          <cell r="O5035" t="str">
            <v>202102</v>
          </cell>
        </row>
        <row r="5036">
          <cell r="B5036">
            <v>11965</v>
          </cell>
        </row>
        <row r="5036">
          <cell r="D5036">
            <v>10</v>
          </cell>
        </row>
        <row r="5036">
          <cell r="M5036" t="str">
            <v>11965x</v>
          </cell>
          <cell r="N5036">
            <v>44249</v>
          </cell>
          <cell r="O5036" t="str">
            <v>202102</v>
          </cell>
        </row>
        <row r="5037">
          <cell r="B5037">
            <v>11855</v>
          </cell>
        </row>
        <row r="5037">
          <cell r="D5037">
            <v>50</v>
          </cell>
        </row>
        <row r="5037">
          <cell r="M5037" t="str">
            <v>11855x</v>
          </cell>
          <cell r="N5037">
            <v>44249</v>
          </cell>
          <cell r="O5037" t="str">
            <v>202102</v>
          </cell>
        </row>
        <row r="5038">
          <cell r="B5038">
            <v>13141</v>
          </cell>
        </row>
        <row r="5038">
          <cell r="D5038">
            <v>15</v>
          </cell>
        </row>
        <row r="5038">
          <cell r="M5038" t="str">
            <v>13141x</v>
          </cell>
          <cell r="N5038">
            <v>44249</v>
          </cell>
          <cell r="O5038" t="str">
            <v>202102</v>
          </cell>
        </row>
        <row r="5039">
          <cell r="B5039">
            <v>14654</v>
          </cell>
        </row>
        <row r="5039">
          <cell r="D5039">
            <v>20</v>
          </cell>
        </row>
        <row r="5039">
          <cell r="M5039" t="str">
            <v>14654x</v>
          </cell>
          <cell r="N5039">
            <v>44249</v>
          </cell>
          <cell r="O5039" t="str">
            <v>202102</v>
          </cell>
        </row>
        <row r="5040">
          <cell r="B5040">
            <v>14783</v>
          </cell>
        </row>
        <row r="5040">
          <cell r="D5040">
            <v>100</v>
          </cell>
        </row>
        <row r="5040">
          <cell r="M5040" t="str">
            <v>14783x</v>
          </cell>
          <cell r="N5040">
            <v>44250</v>
          </cell>
          <cell r="O5040" t="str">
            <v>202102</v>
          </cell>
        </row>
        <row r="5041">
          <cell r="B5041">
            <v>14734</v>
          </cell>
        </row>
        <row r="5041">
          <cell r="D5041">
            <v>3</v>
          </cell>
        </row>
        <row r="5041">
          <cell r="M5041" t="str">
            <v>14734x</v>
          </cell>
          <cell r="N5041">
            <v>44250</v>
          </cell>
          <cell r="O5041" t="str">
            <v>202102</v>
          </cell>
        </row>
        <row r="5042">
          <cell r="B5042">
            <v>10405</v>
          </cell>
        </row>
        <row r="5042">
          <cell r="D5042">
            <v>2</v>
          </cell>
        </row>
        <row r="5042">
          <cell r="M5042" t="str">
            <v>10405x</v>
          </cell>
          <cell r="N5042">
            <v>44250</v>
          </cell>
          <cell r="O5042" t="str">
            <v>202102</v>
          </cell>
        </row>
        <row r="5043">
          <cell r="B5043">
            <v>14256</v>
          </cell>
        </row>
        <row r="5043">
          <cell r="D5043">
            <v>1</v>
          </cell>
        </row>
        <row r="5043">
          <cell r="M5043" t="str">
            <v>14256x</v>
          </cell>
          <cell r="N5043">
            <v>44250</v>
          </cell>
          <cell r="O5043" t="str">
            <v>202102</v>
          </cell>
        </row>
        <row r="5044">
          <cell r="B5044">
            <v>11012</v>
          </cell>
        </row>
        <row r="5044">
          <cell r="D5044">
            <v>1</v>
          </cell>
        </row>
        <row r="5044">
          <cell r="M5044" t="str">
            <v>11012x</v>
          </cell>
          <cell r="N5044">
            <v>44250</v>
          </cell>
          <cell r="O5044" t="str">
            <v>202102</v>
          </cell>
        </row>
        <row r="5045">
          <cell r="B5045">
            <v>14351</v>
          </cell>
        </row>
        <row r="5045">
          <cell r="D5045">
            <v>1</v>
          </cell>
        </row>
        <row r="5045">
          <cell r="M5045" t="str">
            <v>14351x</v>
          </cell>
          <cell r="N5045">
            <v>44250</v>
          </cell>
          <cell r="O5045" t="str">
            <v>202102</v>
          </cell>
        </row>
        <row r="5046">
          <cell r="B5046">
            <v>11402</v>
          </cell>
        </row>
        <row r="5046">
          <cell r="D5046">
            <v>1</v>
          </cell>
        </row>
        <row r="5046">
          <cell r="M5046" t="str">
            <v>11402x</v>
          </cell>
          <cell r="N5046">
            <v>44250</v>
          </cell>
          <cell r="O5046" t="str">
            <v>202102</v>
          </cell>
        </row>
        <row r="5047">
          <cell r="B5047">
            <v>12381</v>
          </cell>
        </row>
        <row r="5047">
          <cell r="D5047">
            <v>2</v>
          </cell>
        </row>
        <row r="5047">
          <cell r="M5047" t="str">
            <v>12381x</v>
          </cell>
          <cell r="N5047">
            <v>44250</v>
          </cell>
          <cell r="O5047" t="str">
            <v>202102</v>
          </cell>
        </row>
        <row r="5048">
          <cell r="B5048">
            <v>11630</v>
          </cell>
        </row>
        <row r="5048">
          <cell r="D5048">
            <v>1</v>
          </cell>
        </row>
        <row r="5048">
          <cell r="M5048" t="str">
            <v>11630x</v>
          </cell>
          <cell r="N5048">
            <v>44250</v>
          </cell>
          <cell r="O5048" t="str">
            <v>202102</v>
          </cell>
        </row>
        <row r="5049">
          <cell r="B5049">
            <v>10191</v>
          </cell>
        </row>
        <row r="5049">
          <cell r="D5049">
            <v>1</v>
          </cell>
        </row>
        <row r="5049">
          <cell r="M5049" t="str">
            <v>10191x</v>
          </cell>
          <cell r="N5049">
            <v>44250</v>
          </cell>
          <cell r="O5049" t="str">
            <v>202102</v>
          </cell>
        </row>
        <row r="5050">
          <cell r="B5050">
            <v>14015</v>
          </cell>
        </row>
        <row r="5050">
          <cell r="D5050">
            <v>2</v>
          </cell>
        </row>
        <row r="5050">
          <cell r="M5050" t="str">
            <v>14015x</v>
          </cell>
          <cell r="N5050">
            <v>44250</v>
          </cell>
          <cell r="O5050" t="str">
            <v>202102</v>
          </cell>
        </row>
        <row r="5051">
          <cell r="B5051">
            <v>11114</v>
          </cell>
        </row>
        <row r="5051">
          <cell r="D5051">
            <v>1</v>
          </cell>
        </row>
        <row r="5051">
          <cell r="M5051" t="str">
            <v>11114x</v>
          </cell>
          <cell r="N5051">
            <v>44250</v>
          </cell>
          <cell r="O5051" t="str">
            <v>202102</v>
          </cell>
        </row>
        <row r="5052">
          <cell r="B5052">
            <v>11603</v>
          </cell>
        </row>
        <row r="5052">
          <cell r="D5052">
            <v>1</v>
          </cell>
        </row>
        <row r="5052">
          <cell r="M5052" t="str">
            <v>11603x</v>
          </cell>
          <cell r="N5052">
            <v>44250</v>
          </cell>
          <cell r="O5052" t="str">
            <v>202102</v>
          </cell>
        </row>
        <row r="5053">
          <cell r="B5053">
            <v>11646</v>
          </cell>
        </row>
        <row r="5053">
          <cell r="D5053">
            <v>1</v>
          </cell>
        </row>
        <row r="5053">
          <cell r="M5053" t="str">
            <v>11646x</v>
          </cell>
          <cell r="N5053">
            <v>44250</v>
          </cell>
          <cell r="O5053" t="str">
            <v>202102</v>
          </cell>
        </row>
        <row r="5054">
          <cell r="B5054">
            <v>10964</v>
          </cell>
        </row>
        <row r="5054">
          <cell r="D5054">
            <v>1</v>
          </cell>
        </row>
        <row r="5054">
          <cell r="M5054" t="str">
            <v>10964x</v>
          </cell>
          <cell r="N5054">
            <v>44250</v>
          </cell>
          <cell r="O5054" t="str">
            <v>202102</v>
          </cell>
        </row>
        <row r="5055">
          <cell r="B5055">
            <v>12944</v>
          </cell>
        </row>
        <row r="5055">
          <cell r="D5055">
            <v>27</v>
          </cell>
        </row>
        <row r="5055">
          <cell r="M5055" t="str">
            <v>12944x</v>
          </cell>
          <cell r="N5055">
            <v>44250</v>
          </cell>
          <cell r="O5055" t="str">
            <v>202102</v>
          </cell>
        </row>
        <row r="5056">
          <cell r="B5056">
            <v>12945</v>
          </cell>
        </row>
        <row r="5056">
          <cell r="D5056">
            <v>20</v>
          </cell>
        </row>
        <row r="5056">
          <cell r="M5056" t="str">
            <v>12945x</v>
          </cell>
          <cell r="N5056">
            <v>44250</v>
          </cell>
          <cell r="O5056" t="str">
            <v>202102</v>
          </cell>
        </row>
        <row r="5057">
          <cell r="B5057">
            <v>12945</v>
          </cell>
        </row>
        <row r="5057">
          <cell r="D5057">
            <v>15</v>
          </cell>
        </row>
        <row r="5057">
          <cell r="M5057" t="str">
            <v>12945x</v>
          </cell>
          <cell r="N5057">
            <v>44250</v>
          </cell>
          <cell r="O5057" t="str">
            <v>202102</v>
          </cell>
        </row>
        <row r="5058">
          <cell r="B5058">
            <v>12945</v>
          </cell>
        </row>
        <row r="5058">
          <cell r="D5058">
            <v>15</v>
          </cell>
        </row>
        <row r="5058">
          <cell r="M5058" t="str">
            <v>12945x</v>
          </cell>
          <cell r="N5058">
            <v>44250</v>
          </cell>
          <cell r="O5058" t="str">
            <v>202102</v>
          </cell>
        </row>
        <row r="5059">
          <cell r="B5059">
            <v>10854</v>
          </cell>
        </row>
        <row r="5059">
          <cell r="D5059">
            <v>10</v>
          </cell>
        </row>
        <row r="5059">
          <cell r="M5059" t="str">
            <v>10854x</v>
          </cell>
          <cell r="N5059">
            <v>44250</v>
          </cell>
          <cell r="O5059" t="str">
            <v>202102</v>
          </cell>
        </row>
        <row r="5060">
          <cell r="B5060">
            <v>14321</v>
          </cell>
        </row>
        <row r="5060">
          <cell r="D5060">
            <v>10</v>
          </cell>
        </row>
        <row r="5060">
          <cell r="M5060" t="str">
            <v>14321x</v>
          </cell>
          <cell r="N5060">
            <v>44250</v>
          </cell>
          <cell r="O5060" t="str">
            <v>202102</v>
          </cell>
        </row>
        <row r="5061">
          <cell r="B5061">
            <v>13908</v>
          </cell>
        </row>
        <row r="5061">
          <cell r="D5061">
            <v>12</v>
          </cell>
        </row>
        <row r="5061">
          <cell r="M5061" t="str">
            <v>13908x</v>
          </cell>
          <cell r="N5061">
            <v>44250</v>
          </cell>
          <cell r="O5061" t="str">
            <v>202102</v>
          </cell>
        </row>
        <row r="5062">
          <cell r="B5062">
            <v>14738</v>
          </cell>
        </row>
        <row r="5062">
          <cell r="D5062">
            <v>1</v>
          </cell>
        </row>
        <row r="5062">
          <cell r="M5062" t="str">
            <v>14738x</v>
          </cell>
          <cell r="N5062">
            <v>44251</v>
          </cell>
          <cell r="O5062" t="str">
            <v>202102</v>
          </cell>
        </row>
        <row r="5063">
          <cell r="B5063">
            <v>10010</v>
          </cell>
        </row>
        <row r="5063">
          <cell r="D5063">
            <v>1</v>
          </cell>
        </row>
        <row r="5063">
          <cell r="M5063" t="str">
            <v>10010x</v>
          </cell>
          <cell r="N5063">
            <v>44251</v>
          </cell>
          <cell r="O5063" t="str">
            <v>202102</v>
          </cell>
        </row>
        <row r="5064">
          <cell r="B5064">
            <v>14535</v>
          </cell>
        </row>
        <row r="5064">
          <cell r="D5064">
            <v>1</v>
          </cell>
        </row>
        <row r="5064">
          <cell r="M5064" t="str">
            <v>14535x</v>
          </cell>
          <cell r="N5064">
            <v>44251</v>
          </cell>
          <cell r="O5064" t="str">
            <v>202102</v>
          </cell>
        </row>
        <row r="5065">
          <cell r="B5065">
            <v>11512</v>
          </cell>
        </row>
        <row r="5065">
          <cell r="D5065">
            <v>20</v>
          </cell>
        </row>
        <row r="5065">
          <cell r="M5065" t="str">
            <v>11512x</v>
          </cell>
          <cell r="N5065">
            <v>44251</v>
          </cell>
          <cell r="O5065" t="str">
            <v>202102</v>
          </cell>
        </row>
        <row r="5066">
          <cell r="B5066">
            <v>14352</v>
          </cell>
        </row>
        <row r="5066">
          <cell r="D5066">
            <v>1</v>
          </cell>
        </row>
        <row r="5066">
          <cell r="M5066" t="str">
            <v>14352x</v>
          </cell>
          <cell r="N5066">
            <v>44251</v>
          </cell>
          <cell r="O5066" t="str">
            <v>202102</v>
          </cell>
        </row>
        <row r="5067">
          <cell r="B5067">
            <v>12259</v>
          </cell>
        </row>
        <row r="5067">
          <cell r="D5067">
            <v>50</v>
          </cell>
        </row>
        <row r="5067">
          <cell r="M5067" t="str">
            <v>12259x</v>
          </cell>
          <cell r="N5067">
            <v>44251</v>
          </cell>
          <cell r="O5067" t="str">
            <v>202102</v>
          </cell>
        </row>
        <row r="5068">
          <cell r="B5068">
            <v>13860</v>
          </cell>
        </row>
        <row r="5068">
          <cell r="D5068">
            <v>2</v>
          </cell>
        </row>
        <row r="5068">
          <cell r="M5068" t="str">
            <v>13860x</v>
          </cell>
          <cell r="N5068">
            <v>44251</v>
          </cell>
          <cell r="O5068" t="str">
            <v>202102</v>
          </cell>
        </row>
        <row r="5069">
          <cell r="B5069">
            <v>13110</v>
          </cell>
        </row>
        <row r="5069">
          <cell r="D5069">
            <v>24</v>
          </cell>
        </row>
        <row r="5069">
          <cell r="M5069" t="str">
            <v>13110x</v>
          </cell>
          <cell r="N5069">
            <v>44251</v>
          </cell>
          <cell r="O5069" t="str">
            <v>202102</v>
          </cell>
        </row>
        <row r="5070">
          <cell r="B5070">
            <v>14463</v>
          </cell>
        </row>
        <row r="5070">
          <cell r="D5070">
            <v>1</v>
          </cell>
        </row>
        <row r="5070">
          <cell r="M5070" t="str">
            <v>14463x</v>
          </cell>
          <cell r="N5070">
            <v>44251</v>
          </cell>
          <cell r="O5070" t="str">
            <v>202102</v>
          </cell>
        </row>
        <row r="5071">
          <cell r="B5071">
            <v>13979</v>
          </cell>
        </row>
        <row r="5071">
          <cell r="D5071">
            <v>1</v>
          </cell>
        </row>
        <row r="5071">
          <cell r="M5071" t="str">
            <v>13979x</v>
          </cell>
          <cell r="N5071">
            <v>44251</v>
          </cell>
          <cell r="O5071" t="str">
            <v>202102</v>
          </cell>
        </row>
        <row r="5072">
          <cell r="B5072">
            <v>14167</v>
          </cell>
        </row>
        <row r="5072">
          <cell r="D5072">
            <v>1</v>
          </cell>
        </row>
        <row r="5072">
          <cell r="M5072" t="str">
            <v>14167x</v>
          </cell>
          <cell r="N5072">
            <v>44251</v>
          </cell>
          <cell r="O5072" t="str">
            <v>202102</v>
          </cell>
        </row>
        <row r="5073">
          <cell r="B5073">
            <v>14167</v>
          </cell>
        </row>
        <row r="5073">
          <cell r="D5073">
            <v>1</v>
          </cell>
        </row>
        <row r="5073">
          <cell r="M5073" t="str">
            <v>14167x</v>
          </cell>
          <cell r="N5073">
            <v>44251</v>
          </cell>
          <cell r="O5073" t="str">
            <v>202102</v>
          </cell>
        </row>
        <row r="5074">
          <cell r="B5074">
            <v>14167</v>
          </cell>
        </row>
        <row r="5074">
          <cell r="D5074">
            <v>1</v>
          </cell>
        </row>
        <row r="5074">
          <cell r="M5074" t="str">
            <v>14167x</v>
          </cell>
          <cell r="N5074">
            <v>44251</v>
          </cell>
          <cell r="O5074" t="str">
            <v>202102</v>
          </cell>
        </row>
        <row r="5075">
          <cell r="B5075">
            <v>11815</v>
          </cell>
        </row>
        <row r="5075">
          <cell r="D5075">
            <v>6</v>
          </cell>
        </row>
        <row r="5075">
          <cell r="M5075" t="str">
            <v>11815x</v>
          </cell>
          <cell r="N5075">
            <v>44251</v>
          </cell>
          <cell r="O5075" t="str">
            <v>202102</v>
          </cell>
        </row>
        <row r="5076">
          <cell r="B5076">
            <v>11865</v>
          </cell>
        </row>
        <row r="5076">
          <cell r="D5076">
            <v>4</v>
          </cell>
        </row>
        <row r="5076">
          <cell r="M5076" t="str">
            <v>11865x</v>
          </cell>
          <cell r="N5076">
            <v>44251</v>
          </cell>
          <cell r="O5076" t="str">
            <v>202102</v>
          </cell>
        </row>
        <row r="5077">
          <cell r="B5077">
            <v>13524</v>
          </cell>
        </row>
        <row r="5077">
          <cell r="D5077">
            <v>3</v>
          </cell>
        </row>
        <row r="5077">
          <cell r="M5077" t="str">
            <v>13524x</v>
          </cell>
          <cell r="N5077">
            <v>44251</v>
          </cell>
          <cell r="O5077" t="str">
            <v>202102</v>
          </cell>
        </row>
        <row r="5078">
          <cell r="B5078">
            <v>13526</v>
          </cell>
        </row>
        <row r="5078">
          <cell r="D5078">
            <v>7</v>
          </cell>
        </row>
        <row r="5078">
          <cell r="M5078" t="str">
            <v>13526x</v>
          </cell>
          <cell r="N5078">
            <v>44251</v>
          </cell>
          <cell r="O5078" t="str">
            <v>202102</v>
          </cell>
        </row>
        <row r="5079">
          <cell r="B5079">
            <v>14558</v>
          </cell>
        </row>
        <row r="5079">
          <cell r="D5079">
            <v>7</v>
          </cell>
        </row>
        <row r="5079">
          <cell r="M5079" t="str">
            <v>14558x</v>
          </cell>
          <cell r="N5079">
            <v>44251</v>
          </cell>
          <cell r="O5079" t="str">
            <v>202102</v>
          </cell>
        </row>
        <row r="5080">
          <cell r="B5080">
            <v>14561</v>
          </cell>
        </row>
        <row r="5080">
          <cell r="D5080">
            <v>4</v>
          </cell>
        </row>
        <row r="5080">
          <cell r="M5080" t="str">
            <v>14561x</v>
          </cell>
          <cell r="N5080">
            <v>44251</v>
          </cell>
          <cell r="O5080" t="str">
            <v>202102</v>
          </cell>
        </row>
        <row r="5081">
          <cell r="B5081">
            <v>11778</v>
          </cell>
        </row>
        <row r="5081">
          <cell r="D5081">
            <v>48</v>
          </cell>
        </row>
        <row r="5081">
          <cell r="M5081" t="str">
            <v>11778x</v>
          </cell>
          <cell r="N5081">
            <v>44251</v>
          </cell>
          <cell r="O5081" t="str">
            <v>202102</v>
          </cell>
        </row>
        <row r="5082">
          <cell r="B5082">
            <v>14685</v>
          </cell>
        </row>
        <row r="5082">
          <cell r="D5082">
            <v>3</v>
          </cell>
        </row>
        <row r="5082">
          <cell r="M5082" t="str">
            <v>14685x</v>
          </cell>
          <cell r="N5082">
            <v>44251</v>
          </cell>
          <cell r="O5082" t="str">
            <v>202102</v>
          </cell>
        </row>
        <row r="5083">
          <cell r="B5083">
            <v>11905</v>
          </cell>
        </row>
        <row r="5083">
          <cell r="D5083">
            <v>1</v>
          </cell>
        </row>
        <row r="5083">
          <cell r="M5083" t="str">
            <v>11905x</v>
          </cell>
          <cell r="N5083">
            <v>44251</v>
          </cell>
          <cell r="O5083" t="str">
            <v>202102</v>
          </cell>
        </row>
        <row r="5084">
          <cell r="B5084">
            <v>10544</v>
          </cell>
        </row>
        <row r="5084">
          <cell r="D5084">
            <v>1</v>
          </cell>
        </row>
        <row r="5084">
          <cell r="M5084" t="str">
            <v>10544x</v>
          </cell>
          <cell r="N5084">
            <v>44251</v>
          </cell>
          <cell r="O5084" t="str">
            <v>202102</v>
          </cell>
        </row>
        <row r="5085">
          <cell r="B5085">
            <v>14132</v>
          </cell>
        </row>
        <row r="5085">
          <cell r="D5085">
            <v>1</v>
          </cell>
        </row>
        <row r="5085">
          <cell r="M5085" t="str">
            <v>14132x</v>
          </cell>
          <cell r="N5085">
            <v>44252</v>
          </cell>
          <cell r="O5085" t="str">
            <v>202102</v>
          </cell>
        </row>
        <row r="5086">
          <cell r="B5086">
            <v>10045</v>
          </cell>
        </row>
        <row r="5086">
          <cell r="D5086">
            <v>2</v>
          </cell>
        </row>
        <row r="5086">
          <cell r="M5086" t="str">
            <v>10045x</v>
          </cell>
          <cell r="N5086">
            <v>44252</v>
          </cell>
          <cell r="O5086" t="str">
            <v>202102</v>
          </cell>
        </row>
        <row r="5087">
          <cell r="B5087">
            <v>10019</v>
          </cell>
        </row>
        <row r="5087">
          <cell r="D5087">
            <v>1</v>
          </cell>
        </row>
        <row r="5087">
          <cell r="M5087" t="str">
            <v>10019x</v>
          </cell>
          <cell r="N5087">
            <v>44252</v>
          </cell>
          <cell r="O5087" t="str">
            <v>202102</v>
          </cell>
        </row>
        <row r="5088">
          <cell r="B5088">
            <v>12288</v>
          </cell>
        </row>
        <row r="5088">
          <cell r="D5088">
            <v>1</v>
          </cell>
        </row>
        <row r="5088">
          <cell r="M5088" t="str">
            <v>12288x</v>
          </cell>
          <cell r="N5088">
            <v>44252</v>
          </cell>
          <cell r="O5088" t="str">
            <v>202102</v>
          </cell>
        </row>
        <row r="5089">
          <cell r="B5089">
            <v>10051</v>
          </cell>
        </row>
        <row r="5089">
          <cell r="D5089">
            <v>19</v>
          </cell>
        </row>
        <row r="5089">
          <cell r="M5089" t="str">
            <v>10051x</v>
          </cell>
          <cell r="N5089">
            <v>44252</v>
          </cell>
          <cell r="O5089" t="str">
            <v>202102</v>
          </cell>
        </row>
        <row r="5090">
          <cell r="B5090">
            <v>10952</v>
          </cell>
        </row>
        <row r="5090">
          <cell r="D5090">
            <v>1</v>
          </cell>
        </row>
        <row r="5090">
          <cell r="M5090" t="str">
            <v>10952x</v>
          </cell>
          <cell r="N5090">
            <v>44252</v>
          </cell>
          <cell r="O5090" t="str">
            <v>202102</v>
          </cell>
        </row>
        <row r="5091">
          <cell r="B5091">
            <v>11908</v>
          </cell>
        </row>
        <row r="5091">
          <cell r="D5091">
            <v>7</v>
          </cell>
        </row>
        <row r="5091">
          <cell r="M5091" t="str">
            <v>11908x</v>
          </cell>
          <cell r="N5091">
            <v>44252</v>
          </cell>
          <cell r="O5091" t="str">
            <v>202102</v>
          </cell>
        </row>
        <row r="5092">
          <cell r="B5092">
            <v>10720</v>
          </cell>
        </row>
        <row r="5092">
          <cell r="D5092">
            <v>2</v>
          </cell>
        </row>
        <row r="5092">
          <cell r="M5092" t="str">
            <v>10720x</v>
          </cell>
          <cell r="N5092">
            <v>44252</v>
          </cell>
          <cell r="O5092" t="str">
            <v>202102</v>
          </cell>
        </row>
        <row r="5093">
          <cell r="B5093">
            <v>12613</v>
          </cell>
        </row>
        <row r="5093">
          <cell r="D5093">
            <v>1</v>
          </cell>
        </row>
        <row r="5093">
          <cell r="M5093" t="str">
            <v>12613x</v>
          </cell>
          <cell r="N5093">
            <v>44252</v>
          </cell>
          <cell r="O5093" t="str">
            <v>202102</v>
          </cell>
        </row>
        <row r="5094">
          <cell r="B5094">
            <v>12117</v>
          </cell>
        </row>
        <row r="5094">
          <cell r="D5094">
            <v>2</v>
          </cell>
        </row>
        <row r="5094">
          <cell r="M5094" t="str">
            <v>12117x</v>
          </cell>
          <cell r="N5094">
            <v>44252</v>
          </cell>
          <cell r="O5094" t="str">
            <v>202102</v>
          </cell>
        </row>
        <row r="5095">
          <cell r="B5095">
            <v>10718</v>
          </cell>
        </row>
        <row r="5095">
          <cell r="D5095">
            <v>20</v>
          </cell>
        </row>
        <row r="5095">
          <cell r="M5095" t="str">
            <v>10718x</v>
          </cell>
          <cell r="N5095">
            <v>44252</v>
          </cell>
          <cell r="O5095" t="str">
            <v>202102</v>
          </cell>
        </row>
        <row r="5096">
          <cell r="B5096">
            <v>14656</v>
          </cell>
        </row>
        <row r="5096">
          <cell r="D5096">
            <v>2</v>
          </cell>
        </row>
        <row r="5096">
          <cell r="M5096" t="str">
            <v>14656x</v>
          </cell>
          <cell r="N5096">
            <v>44252</v>
          </cell>
          <cell r="O5096" t="str">
            <v>202102</v>
          </cell>
        </row>
        <row r="5097">
          <cell r="B5097">
            <v>14051</v>
          </cell>
        </row>
        <row r="5097">
          <cell r="D5097">
            <v>2</v>
          </cell>
        </row>
        <row r="5097">
          <cell r="M5097" t="str">
            <v>14051x</v>
          </cell>
          <cell r="N5097">
            <v>44252</v>
          </cell>
          <cell r="O5097" t="str">
            <v>202102</v>
          </cell>
        </row>
        <row r="5098">
          <cell r="B5098">
            <v>10602</v>
          </cell>
        </row>
        <row r="5098">
          <cell r="D5098">
            <v>1</v>
          </cell>
        </row>
        <row r="5098">
          <cell r="M5098" t="str">
            <v>10602x</v>
          </cell>
          <cell r="N5098">
            <v>44252</v>
          </cell>
          <cell r="O5098" t="str">
            <v>202102</v>
          </cell>
        </row>
        <row r="5099">
          <cell r="B5099">
            <v>10949</v>
          </cell>
        </row>
        <row r="5099">
          <cell r="D5099">
            <v>1</v>
          </cell>
        </row>
        <row r="5099">
          <cell r="M5099" t="str">
            <v>10949x</v>
          </cell>
          <cell r="N5099">
            <v>44252</v>
          </cell>
          <cell r="O5099" t="str">
            <v>202102</v>
          </cell>
        </row>
        <row r="5100">
          <cell r="B5100">
            <v>10115</v>
          </cell>
        </row>
        <row r="5100">
          <cell r="D5100">
            <v>1</v>
          </cell>
        </row>
        <row r="5100">
          <cell r="M5100" t="str">
            <v>10115x</v>
          </cell>
          <cell r="N5100">
            <v>44252</v>
          </cell>
          <cell r="O5100" t="str">
            <v>202102</v>
          </cell>
        </row>
        <row r="5101">
          <cell r="B5101">
            <v>10830</v>
          </cell>
        </row>
        <row r="5101">
          <cell r="D5101">
            <v>1</v>
          </cell>
        </row>
        <row r="5101">
          <cell r="M5101" t="str">
            <v>10830x</v>
          </cell>
          <cell r="N5101">
            <v>44252</v>
          </cell>
          <cell r="O5101" t="str">
            <v>202102</v>
          </cell>
        </row>
        <row r="5102">
          <cell r="B5102">
            <v>10107</v>
          </cell>
        </row>
        <row r="5102">
          <cell r="D5102">
            <v>25</v>
          </cell>
        </row>
        <row r="5102">
          <cell r="M5102" t="str">
            <v>10107x</v>
          </cell>
          <cell r="N5102">
            <v>44252</v>
          </cell>
          <cell r="O5102" t="str">
            <v>202102</v>
          </cell>
        </row>
        <row r="5103">
          <cell r="B5103">
            <v>10107</v>
          </cell>
        </row>
        <row r="5103">
          <cell r="D5103">
            <v>25</v>
          </cell>
        </row>
        <row r="5103">
          <cell r="M5103" t="str">
            <v>10107x</v>
          </cell>
          <cell r="N5103">
            <v>44252</v>
          </cell>
          <cell r="O5103" t="str">
            <v>202102</v>
          </cell>
        </row>
        <row r="5104">
          <cell r="B5104">
            <v>12965</v>
          </cell>
        </row>
        <row r="5104">
          <cell r="D5104">
            <v>25</v>
          </cell>
        </row>
        <row r="5104">
          <cell r="M5104" t="str">
            <v>12965x</v>
          </cell>
          <cell r="N5104">
            <v>44252</v>
          </cell>
          <cell r="O5104" t="str">
            <v>202102</v>
          </cell>
        </row>
        <row r="5105">
          <cell r="B5105">
            <v>12965</v>
          </cell>
        </row>
        <row r="5105">
          <cell r="D5105">
            <v>25</v>
          </cell>
        </row>
        <row r="5105">
          <cell r="M5105" t="str">
            <v>12965x</v>
          </cell>
          <cell r="N5105">
            <v>44252</v>
          </cell>
          <cell r="O5105" t="str">
            <v>202102</v>
          </cell>
        </row>
        <row r="5106">
          <cell r="B5106">
            <v>11358</v>
          </cell>
        </row>
        <row r="5106">
          <cell r="D5106">
            <v>15</v>
          </cell>
        </row>
        <row r="5106">
          <cell r="M5106" t="str">
            <v>11358x</v>
          </cell>
          <cell r="N5106">
            <v>44252</v>
          </cell>
          <cell r="O5106" t="str">
            <v>202102</v>
          </cell>
        </row>
        <row r="5107">
          <cell r="B5107">
            <v>11358</v>
          </cell>
        </row>
        <row r="5107">
          <cell r="D5107">
            <v>15</v>
          </cell>
        </row>
        <row r="5107">
          <cell r="M5107" t="str">
            <v>11358x</v>
          </cell>
          <cell r="N5107">
            <v>44252</v>
          </cell>
          <cell r="O5107" t="str">
            <v>202102</v>
          </cell>
        </row>
        <row r="5108">
          <cell r="B5108">
            <v>10730</v>
          </cell>
        </row>
        <row r="5108">
          <cell r="D5108">
            <v>2</v>
          </cell>
        </row>
        <row r="5108">
          <cell r="M5108" t="str">
            <v>10730x</v>
          </cell>
          <cell r="N5108">
            <v>44252</v>
          </cell>
          <cell r="O5108" t="str">
            <v>202102</v>
          </cell>
        </row>
        <row r="5109">
          <cell r="B5109">
            <v>12528</v>
          </cell>
        </row>
        <row r="5109">
          <cell r="D5109">
            <v>1</v>
          </cell>
        </row>
        <row r="5109">
          <cell r="M5109" t="str">
            <v>12528x</v>
          </cell>
          <cell r="N5109">
            <v>44252</v>
          </cell>
          <cell r="O5109" t="str">
            <v>202102</v>
          </cell>
        </row>
        <row r="5110">
          <cell r="B5110">
            <v>14060</v>
          </cell>
        </row>
        <row r="5110">
          <cell r="D5110">
            <v>4</v>
          </cell>
        </row>
        <row r="5110">
          <cell r="M5110" t="str">
            <v>14060x</v>
          </cell>
          <cell r="N5110">
            <v>44253</v>
          </cell>
          <cell r="O5110" t="str">
            <v>202102</v>
          </cell>
        </row>
        <row r="5111">
          <cell r="B5111">
            <v>13880</v>
          </cell>
        </row>
        <row r="5111">
          <cell r="D5111">
            <v>1</v>
          </cell>
        </row>
        <row r="5111">
          <cell r="M5111" t="str">
            <v>13880x</v>
          </cell>
          <cell r="N5111">
            <v>44253</v>
          </cell>
          <cell r="O5111" t="str">
            <v>202102</v>
          </cell>
        </row>
        <row r="5112">
          <cell r="B5112">
            <v>14676</v>
          </cell>
        </row>
        <row r="5112">
          <cell r="D5112">
            <v>1</v>
          </cell>
        </row>
        <row r="5112">
          <cell r="M5112" t="str">
            <v>14676x</v>
          </cell>
          <cell r="N5112">
            <v>44253</v>
          </cell>
          <cell r="O5112" t="str">
            <v>202102</v>
          </cell>
        </row>
        <row r="5113">
          <cell r="B5113">
            <v>10191</v>
          </cell>
        </row>
        <row r="5113">
          <cell r="D5113">
            <v>3</v>
          </cell>
        </row>
        <row r="5113">
          <cell r="M5113" t="str">
            <v>10191x</v>
          </cell>
          <cell r="N5113">
            <v>44253</v>
          </cell>
          <cell r="O5113" t="str">
            <v>202102</v>
          </cell>
        </row>
        <row r="5114">
          <cell r="B5114">
            <v>10076</v>
          </cell>
        </row>
        <row r="5114">
          <cell r="D5114">
            <v>1</v>
          </cell>
        </row>
        <row r="5114">
          <cell r="M5114" t="str">
            <v>10076x</v>
          </cell>
          <cell r="N5114">
            <v>44253</v>
          </cell>
          <cell r="O5114" t="str">
            <v>202102</v>
          </cell>
        </row>
        <row r="5115">
          <cell r="B5115">
            <v>13799</v>
          </cell>
        </row>
        <row r="5115">
          <cell r="D5115">
            <v>3</v>
          </cell>
        </row>
        <row r="5115">
          <cell r="M5115" t="str">
            <v>13799x</v>
          </cell>
          <cell r="N5115">
            <v>44253</v>
          </cell>
          <cell r="O5115" t="str">
            <v>202102</v>
          </cell>
        </row>
        <row r="5116">
          <cell r="B5116">
            <v>13672</v>
          </cell>
        </row>
        <row r="5116">
          <cell r="D5116">
            <v>2</v>
          </cell>
        </row>
        <row r="5116">
          <cell r="M5116" t="str">
            <v>13672x</v>
          </cell>
          <cell r="N5116">
            <v>44253</v>
          </cell>
          <cell r="O5116" t="str">
            <v>202102</v>
          </cell>
        </row>
        <row r="5117">
          <cell r="B5117">
            <v>10730</v>
          </cell>
        </row>
        <row r="5117">
          <cell r="D5117">
            <v>2</v>
          </cell>
        </row>
        <row r="5117">
          <cell r="M5117" t="str">
            <v>10730x</v>
          </cell>
          <cell r="N5117">
            <v>44253</v>
          </cell>
          <cell r="O5117" t="str">
            <v>202102</v>
          </cell>
        </row>
        <row r="5118">
          <cell r="B5118">
            <v>11916</v>
          </cell>
        </row>
        <row r="5118">
          <cell r="D5118">
            <v>1</v>
          </cell>
        </row>
        <row r="5118">
          <cell r="M5118" t="str">
            <v>11916x</v>
          </cell>
          <cell r="N5118">
            <v>44253</v>
          </cell>
          <cell r="O5118" t="str">
            <v>202102</v>
          </cell>
        </row>
        <row r="5119">
          <cell r="B5119">
            <v>10351</v>
          </cell>
        </row>
        <row r="5119">
          <cell r="D5119">
            <v>1</v>
          </cell>
        </row>
        <row r="5119">
          <cell r="M5119" t="str">
            <v>10351x</v>
          </cell>
          <cell r="N5119">
            <v>44253</v>
          </cell>
          <cell r="O5119" t="str">
            <v>202102</v>
          </cell>
        </row>
        <row r="5120">
          <cell r="B5120">
            <v>10353</v>
          </cell>
        </row>
        <row r="5120">
          <cell r="D5120">
            <v>1</v>
          </cell>
        </row>
        <row r="5120">
          <cell r="M5120" t="str">
            <v>10353x</v>
          </cell>
          <cell r="N5120">
            <v>44253</v>
          </cell>
          <cell r="O5120" t="str">
            <v>202102</v>
          </cell>
        </row>
        <row r="5121">
          <cell r="B5121">
            <v>13860</v>
          </cell>
        </row>
        <row r="5121">
          <cell r="D5121">
            <v>1</v>
          </cell>
        </row>
        <row r="5121">
          <cell r="M5121" t="str">
            <v>13860x</v>
          </cell>
          <cell r="N5121">
            <v>44253</v>
          </cell>
          <cell r="O5121" t="str">
            <v>202102</v>
          </cell>
        </row>
        <row r="5122">
          <cell r="B5122">
            <v>14801</v>
          </cell>
        </row>
        <row r="5122">
          <cell r="D5122">
            <v>2</v>
          </cell>
        </row>
        <row r="5122">
          <cell r="M5122" t="str">
            <v>14801x</v>
          </cell>
          <cell r="N5122">
            <v>44253</v>
          </cell>
          <cell r="O5122" t="str">
            <v>202102</v>
          </cell>
        </row>
        <row r="5123">
          <cell r="B5123">
            <v>14802</v>
          </cell>
        </row>
        <row r="5123">
          <cell r="D5123">
            <v>2</v>
          </cell>
        </row>
        <row r="5123">
          <cell r="M5123" t="str">
            <v>14802x</v>
          </cell>
          <cell r="N5123">
            <v>44254</v>
          </cell>
          <cell r="O5123" t="str">
            <v>202102</v>
          </cell>
        </row>
        <row r="5124">
          <cell r="B5124">
            <v>11002</v>
          </cell>
        </row>
        <row r="5124">
          <cell r="D5124">
            <v>4</v>
          </cell>
        </row>
        <row r="5124">
          <cell r="M5124" t="str">
            <v>11002x</v>
          </cell>
          <cell r="N5124">
            <v>44254</v>
          </cell>
          <cell r="O5124" t="str">
            <v>202102</v>
          </cell>
        </row>
        <row r="5125">
          <cell r="B5125">
            <v>10858</v>
          </cell>
        </row>
        <row r="5125">
          <cell r="D5125">
            <v>1</v>
          </cell>
        </row>
        <row r="5125">
          <cell r="M5125" t="str">
            <v>10858x</v>
          </cell>
          <cell r="N5125">
            <v>44254</v>
          </cell>
          <cell r="O5125" t="str">
            <v>202102</v>
          </cell>
        </row>
        <row r="5126">
          <cell r="B5126">
            <v>11517</v>
          </cell>
        </row>
        <row r="5126">
          <cell r="D5126">
            <v>24</v>
          </cell>
        </row>
        <row r="5126">
          <cell r="M5126" t="str">
            <v>11517x</v>
          </cell>
          <cell r="N5126">
            <v>44254</v>
          </cell>
          <cell r="O5126" t="str">
            <v>202102</v>
          </cell>
        </row>
        <row r="5127">
          <cell r="B5127">
            <v>11518</v>
          </cell>
        </row>
        <row r="5127">
          <cell r="D5127">
            <v>8</v>
          </cell>
        </row>
        <row r="5127">
          <cell r="M5127" t="str">
            <v>11518x</v>
          </cell>
          <cell r="N5127">
            <v>44254</v>
          </cell>
          <cell r="O5127" t="str">
            <v>202102</v>
          </cell>
        </row>
        <row r="5128">
          <cell r="B5128">
            <v>11519</v>
          </cell>
        </row>
        <row r="5128">
          <cell r="D5128">
            <v>24</v>
          </cell>
        </row>
        <row r="5128">
          <cell r="M5128" t="str">
            <v>11519x</v>
          </cell>
          <cell r="N5128">
            <v>44254</v>
          </cell>
          <cell r="O5128" t="str">
            <v>202102</v>
          </cell>
        </row>
        <row r="5129">
          <cell r="B5129">
            <v>11520</v>
          </cell>
        </row>
        <row r="5129">
          <cell r="D5129">
            <v>8</v>
          </cell>
        </row>
        <row r="5129">
          <cell r="M5129" t="str">
            <v>11520x</v>
          </cell>
          <cell r="N5129">
            <v>44254</v>
          </cell>
          <cell r="O5129" t="str">
            <v>202102</v>
          </cell>
        </row>
        <row r="5130">
          <cell r="B5130">
            <v>11855</v>
          </cell>
        </row>
        <row r="5130">
          <cell r="D5130">
            <v>10</v>
          </cell>
        </row>
        <row r="5130">
          <cell r="M5130" t="str">
            <v>11855x</v>
          </cell>
          <cell r="N5130">
            <v>44254</v>
          </cell>
          <cell r="O5130" t="str">
            <v>202102</v>
          </cell>
        </row>
        <row r="5131">
          <cell r="B5131">
            <v>13181</v>
          </cell>
        </row>
        <row r="5131">
          <cell r="D5131">
            <v>350</v>
          </cell>
        </row>
        <row r="5131">
          <cell r="M5131" t="str">
            <v>13181x</v>
          </cell>
          <cell r="N5131">
            <v>44254</v>
          </cell>
          <cell r="O5131" t="str">
            <v>202102</v>
          </cell>
        </row>
        <row r="5132">
          <cell r="B5132">
            <v>14812</v>
          </cell>
        </row>
        <row r="5132">
          <cell r="D5132">
            <v>1</v>
          </cell>
        </row>
        <row r="5132">
          <cell r="M5132" t="str">
            <v>14812x</v>
          </cell>
          <cell r="N5132">
            <v>44254</v>
          </cell>
          <cell r="O5132" t="str">
            <v>202102</v>
          </cell>
        </row>
        <row r="5133">
          <cell r="B5133">
            <v>14813</v>
          </cell>
        </row>
        <row r="5133">
          <cell r="D5133">
            <v>10</v>
          </cell>
        </row>
        <row r="5133">
          <cell r="M5133" t="str">
            <v>14813x</v>
          </cell>
          <cell r="N5133">
            <v>44254</v>
          </cell>
          <cell r="O5133" t="str">
            <v>202102</v>
          </cell>
        </row>
        <row r="5134">
          <cell r="B5134">
            <v>10714</v>
          </cell>
        </row>
        <row r="5134">
          <cell r="D5134">
            <v>1</v>
          </cell>
        </row>
        <row r="5134">
          <cell r="M5134" t="str">
            <v>10714x</v>
          </cell>
          <cell r="N5134">
            <v>44254</v>
          </cell>
          <cell r="O5134" t="str">
            <v>202102</v>
          </cell>
        </row>
        <row r="5135">
          <cell r="B5135">
            <v>10778</v>
          </cell>
        </row>
        <row r="5135">
          <cell r="D5135">
            <v>1</v>
          </cell>
        </row>
        <row r="5135">
          <cell r="M5135" t="str">
            <v>10778x</v>
          </cell>
          <cell r="N5135">
            <v>44254</v>
          </cell>
          <cell r="O5135" t="str">
            <v>202102</v>
          </cell>
        </row>
        <row r="5136">
          <cell r="B5136">
            <v>12945</v>
          </cell>
        </row>
        <row r="5136">
          <cell r="D5136">
            <v>10</v>
          </cell>
        </row>
        <row r="5136">
          <cell r="M5136" t="str">
            <v>12945x</v>
          </cell>
          <cell r="N5136">
            <v>44254</v>
          </cell>
          <cell r="O5136" t="str">
            <v>202102</v>
          </cell>
        </row>
        <row r="5137">
          <cell r="B5137">
            <v>13020</v>
          </cell>
        </row>
        <row r="5137">
          <cell r="D5137">
            <v>1</v>
          </cell>
        </row>
        <row r="5137">
          <cell r="M5137" t="str">
            <v>13020x</v>
          </cell>
          <cell r="N5137">
            <v>44254</v>
          </cell>
          <cell r="O5137" t="str">
            <v>202102</v>
          </cell>
        </row>
        <row r="5138">
          <cell r="B5138">
            <v>13986</v>
          </cell>
        </row>
        <row r="5138">
          <cell r="D5138">
            <v>1</v>
          </cell>
        </row>
        <row r="5138">
          <cell r="M5138" t="str">
            <v>13986x</v>
          </cell>
          <cell r="N5138">
            <v>44254</v>
          </cell>
          <cell r="O5138" t="str">
            <v>202102</v>
          </cell>
        </row>
        <row r="5139">
          <cell r="B5139">
            <v>10676</v>
          </cell>
        </row>
        <row r="5139">
          <cell r="D5139">
            <v>2</v>
          </cell>
        </row>
        <row r="5139">
          <cell r="M5139" t="str">
            <v>10676x</v>
          </cell>
          <cell r="N5139" t="e">
            <v>#REF!</v>
          </cell>
          <cell r="O5139" t="e">
            <v>#REF!</v>
          </cell>
        </row>
        <row r="5140">
          <cell r="B5140">
            <v>10677</v>
          </cell>
        </row>
        <row r="5140">
          <cell r="D5140">
            <v>2</v>
          </cell>
        </row>
        <row r="5140">
          <cell r="M5140" t="str">
            <v>10677x</v>
          </cell>
          <cell r="N5140">
            <v>44256</v>
          </cell>
          <cell r="O5140" t="str">
            <v>202103</v>
          </cell>
        </row>
        <row r="5141">
          <cell r="B5141">
            <v>10682</v>
          </cell>
        </row>
        <row r="5141">
          <cell r="D5141">
            <v>4</v>
          </cell>
        </row>
        <row r="5141">
          <cell r="M5141" t="str">
            <v>10682x</v>
          </cell>
          <cell r="N5141">
            <v>44256</v>
          </cell>
          <cell r="O5141" t="str">
            <v>202103</v>
          </cell>
        </row>
        <row r="5142">
          <cell r="B5142">
            <v>10607</v>
          </cell>
        </row>
        <row r="5142">
          <cell r="D5142">
            <v>100</v>
          </cell>
        </row>
        <row r="5142">
          <cell r="M5142" t="str">
            <v>10607x</v>
          </cell>
          <cell r="N5142">
            <v>44256</v>
          </cell>
          <cell r="O5142" t="str">
            <v>202103</v>
          </cell>
        </row>
        <row r="5143">
          <cell r="B5143">
            <v>10617</v>
          </cell>
        </row>
        <row r="5143">
          <cell r="D5143">
            <v>50</v>
          </cell>
        </row>
        <row r="5143">
          <cell r="M5143" t="str">
            <v>10617x</v>
          </cell>
          <cell r="N5143">
            <v>44256</v>
          </cell>
          <cell r="O5143" t="str">
            <v>202103</v>
          </cell>
        </row>
        <row r="5144">
          <cell r="B5144">
            <v>13849</v>
          </cell>
        </row>
        <row r="5144">
          <cell r="D5144">
            <v>50</v>
          </cell>
        </row>
        <row r="5144">
          <cell r="M5144" t="str">
            <v>13849x</v>
          </cell>
          <cell r="N5144">
            <v>44256</v>
          </cell>
          <cell r="O5144" t="str">
            <v>202103</v>
          </cell>
        </row>
        <row r="5145">
          <cell r="B5145">
            <v>11506</v>
          </cell>
        </row>
        <row r="5145">
          <cell r="D5145">
            <v>1</v>
          </cell>
        </row>
        <row r="5145">
          <cell r="M5145" t="str">
            <v>11506x</v>
          </cell>
          <cell r="N5145">
            <v>44256</v>
          </cell>
          <cell r="O5145" t="str">
            <v>202103</v>
          </cell>
        </row>
        <row r="5146">
          <cell r="B5146">
            <v>13137</v>
          </cell>
        </row>
        <row r="5146">
          <cell r="D5146">
            <v>216</v>
          </cell>
        </row>
        <row r="5146">
          <cell r="M5146" t="str">
            <v>13137x</v>
          </cell>
          <cell r="N5146">
            <v>44256</v>
          </cell>
          <cell r="O5146" t="str">
            <v>202103</v>
          </cell>
        </row>
        <row r="5147">
          <cell r="B5147">
            <v>11358</v>
          </cell>
        </row>
        <row r="5147">
          <cell r="D5147">
            <v>20</v>
          </cell>
        </row>
        <row r="5147">
          <cell r="M5147" t="str">
            <v>11358x</v>
          </cell>
          <cell r="N5147">
            <v>44256</v>
          </cell>
          <cell r="O5147" t="str">
            <v>202103</v>
          </cell>
        </row>
        <row r="5148">
          <cell r="B5148">
            <v>10475</v>
          </cell>
        </row>
        <row r="5148">
          <cell r="D5148">
            <v>50</v>
          </cell>
        </row>
        <row r="5148">
          <cell r="M5148" t="str">
            <v>10475x</v>
          </cell>
          <cell r="N5148">
            <v>44256</v>
          </cell>
          <cell r="O5148" t="str">
            <v>202103</v>
          </cell>
        </row>
        <row r="5149">
          <cell r="B5149">
            <v>14783</v>
          </cell>
        </row>
        <row r="5149">
          <cell r="D5149">
            <v>100</v>
          </cell>
        </row>
        <row r="5149">
          <cell r="M5149" t="str">
            <v>14783x</v>
          </cell>
          <cell r="N5149">
            <v>44256</v>
          </cell>
          <cell r="O5149" t="str">
            <v>202103</v>
          </cell>
        </row>
        <row r="5150">
          <cell r="B5150">
            <v>10462</v>
          </cell>
        </row>
        <row r="5150">
          <cell r="D5150">
            <v>100</v>
          </cell>
        </row>
        <row r="5150">
          <cell r="M5150" t="str">
            <v>10462x</v>
          </cell>
          <cell r="N5150">
            <v>44256</v>
          </cell>
          <cell r="O5150" t="str">
            <v>202103</v>
          </cell>
        </row>
        <row r="5151">
          <cell r="B5151">
            <v>13504</v>
          </cell>
        </row>
        <row r="5151">
          <cell r="D5151">
            <v>8</v>
          </cell>
        </row>
        <row r="5151">
          <cell r="M5151" t="str">
            <v>13504x</v>
          </cell>
          <cell r="N5151">
            <v>44256</v>
          </cell>
          <cell r="O5151" t="str">
            <v>202103</v>
          </cell>
        </row>
        <row r="5152">
          <cell r="B5152">
            <v>10469</v>
          </cell>
        </row>
        <row r="5152">
          <cell r="D5152">
            <v>50</v>
          </cell>
        </row>
        <row r="5152">
          <cell r="M5152" t="str">
            <v>10469x</v>
          </cell>
          <cell r="N5152">
            <v>44256</v>
          </cell>
          <cell r="O5152" t="str">
            <v>202103</v>
          </cell>
        </row>
        <row r="5153">
          <cell r="B5153">
            <v>10576</v>
          </cell>
        </row>
        <row r="5153">
          <cell r="D5153">
            <v>50</v>
          </cell>
        </row>
        <row r="5153">
          <cell r="M5153" t="str">
            <v>10576x</v>
          </cell>
          <cell r="N5153">
            <v>44256</v>
          </cell>
          <cell r="O5153" t="str">
            <v>202103</v>
          </cell>
        </row>
        <row r="5154">
          <cell r="B5154">
            <v>10518</v>
          </cell>
        </row>
        <row r="5154">
          <cell r="D5154">
            <v>50</v>
          </cell>
        </row>
        <row r="5154">
          <cell r="M5154" t="str">
            <v>10518x</v>
          </cell>
          <cell r="N5154">
            <v>44256</v>
          </cell>
          <cell r="O5154" t="str">
            <v>202103</v>
          </cell>
        </row>
        <row r="5155">
          <cell r="B5155">
            <v>10579</v>
          </cell>
        </row>
        <row r="5155">
          <cell r="D5155">
            <v>50</v>
          </cell>
        </row>
        <row r="5155">
          <cell r="M5155" t="str">
            <v>10579x</v>
          </cell>
          <cell r="N5155">
            <v>44256</v>
          </cell>
          <cell r="O5155" t="str">
            <v>202103</v>
          </cell>
        </row>
        <row r="5156">
          <cell r="B5156">
            <v>10621</v>
          </cell>
        </row>
        <row r="5156">
          <cell r="D5156">
            <v>50</v>
          </cell>
        </row>
        <row r="5156">
          <cell r="M5156" t="str">
            <v>10621x</v>
          </cell>
          <cell r="N5156">
            <v>44256</v>
          </cell>
          <cell r="O5156" t="str">
            <v>202103</v>
          </cell>
        </row>
        <row r="5157">
          <cell r="B5157">
            <v>10622</v>
          </cell>
        </row>
        <row r="5157">
          <cell r="D5157">
            <v>30</v>
          </cell>
        </row>
        <row r="5157">
          <cell r="M5157" t="str">
            <v>10622x</v>
          </cell>
          <cell r="N5157">
            <v>44256</v>
          </cell>
          <cell r="O5157" t="str">
            <v>202103</v>
          </cell>
        </row>
        <row r="5158">
          <cell r="B5158">
            <v>10622</v>
          </cell>
        </row>
        <row r="5158">
          <cell r="D5158">
            <v>20</v>
          </cell>
        </row>
        <row r="5158">
          <cell r="M5158" t="str">
            <v>10622x</v>
          </cell>
          <cell r="N5158">
            <v>44256</v>
          </cell>
          <cell r="O5158" t="str">
            <v>202103</v>
          </cell>
        </row>
        <row r="5159">
          <cell r="B5159">
            <v>10620</v>
          </cell>
        </row>
        <row r="5159">
          <cell r="D5159">
            <v>100</v>
          </cell>
        </row>
        <row r="5159">
          <cell r="M5159" t="str">
            <v>10620x</v>
          </cell>
          <cell r="N5159">
            <v>44256</v>
          </cell>
          <cell r="O5159" t="str">
            <v>202103</v>
          </cell>
        </row>
        <row r="5160">
          <cell r="B5160">
            <v>10616</v>
          </cell>
        </row>
        <row r="5160">
          <cell r="D5160">
            <v>100</v>
          </cell>
        </row>
        <row r="5160">
          <cell r="M5160" t="str">
            <v>10616x</v>
          </cell>
          <cell r="N5160">
            <v>44256</v>
          </cell>
          <cell r="O5160" t="str">
            <v>202103</v>
          </cell>
        </row>
        <row r="5161">
          <cell r="B5161">
            <v>10614</v>
          </cell>
        </row>
        <row r="5161">
          <cell r="D5161">
            <v>50</v>
          </cell>
        </row>
        <row r="5161">
          <cell r="M5161" t="str">
            <v>10614x</v>
          </cell>
          <cell r="N5161">
            <v>44256</v>
          </cell>
          <cell r="O5161" t="str">
            <v>202103</v>
          </cell>
        </row>
        <row r="5162">
          <cell r="B5162">
            <v>10608</v>
          </cell>
        </row>
        <row r="5162">
          <cell r="D5162">
            <v>100</v>
          </cell>
        </row>
        <row r="5162">
          <cell r="M5162" t="str">
            <v>10608x</v>
          </cell>
          <cell r="N5162">
            <v>44256</v>
          </cell>
          <cell r="O5162" t="str">
            <v>202103</v>
          </cell>
        </row>
        <row r="5163">
          <cell r="B5163">
            <v>12821</v>
          </cell>
        </row>
        <row r="5163">
          <cell r="D5163">
            <v>1</v>
          </cell>
        </row>
        <row r="5163">
          <cell r="M5163" t="str">
            <v>12821x</v>
          </cell>
          <cell r="N5163">
            <v>44256</v>
          </cell>
          <cell r="O5163" t="str">
            <v>202103</v>
          </cell>
        </row>
        <row r="5164">
          <cell r="B5164">
            <v>14151</v>
          </cell>
        </row>
        <row r="5164">
          <cell r="D5164">
            <v>1</v>
          </cell>
        </row>
        <row r="5164">
          <cell r="M5164" t="str">
            <v>14151x</v>
          </cell>
          <cell r="N5164">
            <v>44256</v>
          </cell>
          <cell r="O5164" t="str">
            <v>202103</v>
          </cell>
        </row>
        <row r="5165">
          <cell r="B5165">
            <v>10405</v>
          </cell>
        </row>
        <row r="5165">
          <cell r="D5165">
            <v>2</v>
          </cell>
        </row>
        <row r="5165">
          <cell r="M5165" t="str">
            <v>10405x</v>
          </cell>
          <cell r="N5165">
            <v>44256</v>
          </cell>
          <cell r="O5165" t="str">
            <v>202103</v>
          </cell>
        </row>
        <row r="5166">
          <cell r="B5166">
            <v>14528</v>
          </cell>
        </row>
        <row r="5166">
          <cell r="D5166">
            <v>1</v>
          </cell>
        </row>
        <row r="5166">
          <cell r="M5166" t="str">
            <v>14528x</v>
          </cell>
          <cell r="N5166">
            <v>44256</v>
          </cell>
          <cell r="O5166" t="str">
            <v>202103</v>
          </cell>
        </row>
        <row r="5167">
          <cell r="B5167">
            <v>11341</v>
          </cell>
        </row>
        <row r="5167">
          <cell r="D5167">
            <v>1</v>
          </cell>
        </row>
        <row r="5167">
          <cell r="M5167" t="str">
            <v>11341x</v>
          </cell>
          <cell r="N5167">
            <v>44256</v>
          </cell>
          <cell r="O5167" t="str">
            <v>202103</v>
          </cell>
        </row>
        <row r="5168">
          <cell r="B5168">
            <v>11231</v>
          </cell>
        </row>
        <row r="5168">
          <cell r="D5168">
            <v>3</v>
          </cell>
        </row>
        <row r="5168">
          <cell r="M5168" t="str">
            <v>11231x</v>
          </cell>
          <cell r="N5168">
            <v>44256</v>
          </cell>
          <cell r="O5168" t="str">
            <v>202103</v>
          </cell>
        </row>
        <row r="5169">
          <cell r="B5169">
            <v>10349</v>
          </cell>
        </row>
        <row r="5169">
          <cell r="D5169">
            <v>2</v>
          </cell>
        </row>
        <row r="5169">
          <cell r="M5169" t="str">
            <v>10349x</v>
          </cell>
          <cell r="N5169">
            <v>44256</v>
          </cell>
          <cell r="O5169" t="str">
            <v>202103</v>
          </cell>
        </row>
        <row r="5170">
          <cell r="B5170">
            <v>14063</v>
          </cell>
        </row>
        <row r="5170">
          <cell r="D5170">
            <v>8</v>
          </cell>
        </row>
        <row r="5170">
          <cell r="M5170" t="str">
            <v>14063x</v>
          </cell>
          <cell r="N5170">
            <v>44256</v>
          </cell>
          <cell r="O5170" t="str">
            <v>202103</v>
          </cell>
        </row>
        <row r="5171">
          <cell r="B5171">
            <v>10624</v>
          </cell>
        </row>
        <row r="5171">
          <cell r="D5171">
            <v>2</v>
          </cell>
        </row>
        <row r="5171">
          <cell r="M5171" t="str">
            <v>10624x</v>
          </cell>
          <cell r="N5171">
            <v>44256</v>
          </cell>
          <cell r="O5171" t="str">
            <v>202103</v>
          </cell>
        </row>
        <row r="5172">
          <cell r="B5172">
            <v>13048</v>
          </cell>
        </row>
        <row r="5172">
          <cell r="D5172">
            <v>1</v>
          </cell>
        </row>
        <row r="5172">
          <cell r="M5172" t="str">
            <v>13048x</v>
          </cell>
          <cell r="N5172">
            <v>44256</v>
          </cell>
          <cell r="O5172" t="str">
            <v>202103</v>
          </cell>
        </row>
        <row r="5173">
          <cell r="B5173">
            <v>10051</v>
          </cell>
        </row>
        <row r="5173">
          <cell r="D5173">
            <v>1</v>
          </cell>
        </row>
        <row r="5173">
          <cell r="M5173" t="str">
            <v>10051x</v>
          </cell>
          <cell r="N5173">
            <v>44256</v>
          </cell>
          <cell r="O5173" t="str">
            <v>202103</v>
          </cell>
        </row>
        <row r="5174">
          <cell r="B5174">
            <v>11222</v>
          </cell>
        </row>
        <row r="5174">
          <cell r="D5174">
            <v>1</v>
          </cell>
        </row>
        <row r="5174">
          <cell r="M5174" t="str">
            <v>11222x</v>
          </cell>
          <cell r="N5174">
            <v>44257</v>
          </cell>
          <cell r="O5174" t="str">
            <v>202103</v>
          </cell>
        </row>
        <row r="5175">
          <cell r="B5175">
            <v>13083</v>
          </cell>
        </row>
        <row r="5175">
          <cell r="D5175">
            <v>10</v>
          </cell>
        </row>
        <row r="5175">
          <cell r="M5175" t="str">
            <v>13083x</v>
          </cell>
          <cell r="N5175">
            <v>44257</v>
          </cell>
          <cell r="O5175" t="str">
            <v>202103</v>
          </cell>
        </row>
        <row r="5176">
          <cell r="B5176">
            <v>10349</v>
          </cell>
        </row>
        <row r="5176">
          <cell r="D5176">
            <v>1</v>
          </cell>
        </row>
        <row r="5176">
          <cell r="M5176" t="str">
            <v>10349x</v>
          </cell>
          <cell r="N5176">
            <v>44257</v>
          </cell>
          <cell r="O5176" t="str">
            <v>202103</v>
          </cell>
        </row>
        <row r="5177">
          <cell r="B5177">
            <v>12226</v>
          </cell>
        </row>
        <row r="5177">
          <cell r="D5177">
            <v>1</v>
          </cell>
        </row>
        <row r="5177">
          <cell r="M5177" t="str">
            <v>12226x</v>
          </cell>
          <cell r="N5177">
            <v>44257</v>
          </cell>
          <cell r="O5177" t="str">
            <v>202103</v>
          </cell>
        </row>
        <row r="5178">
          <cell r="B5178">
            <v>14015</v>
          </cell>
        </row>
        <row r="5178">
          <cell r="D5178">
            <v>1</v>
          </cell>
        </row>
        <row r="5178">
          <cell r="M5178" t="str">
            <v>14015x</v>
          </cell>
          <cell r="N5178">
            <v>44257</v>
          </cell>
          <cell r="O5178" t="str">
            <v>202103</v>
          </cell>
        </row>
        <row r="5179">
          <cell r="B5179">
            <v>14261</v>
          </cell>
        </row>
        <row r="5179">
          <cell r="D5179">
            <v>1</v>
          </cell>
        </row>
        <row r="5179">
          <cell r="M5179" t="str">
            <v>14261x</v>
          </cell>
          <cell r="N5179">
            <v>44257</v>
          </cell>
          <cell r="O5179" t="str">
            <v>202103</v>
          </cell>
        </row>
        <row r="5180">
          <cell r="B5180">
            <v>11127</v>
          </cell>
        </row>
        <row r="5180">
          <cell r="D5180">
            <v>1</v>
          </cell>
        </row>
        <row r="5180">
          <cell r="M5180" t="str">
            <v>11127x</v>
          </cell>
          <cell r="N5180">
            <v>44257</v>
          </cell>
          <cell r="O5180" t="str">
            <v>202103</v>
          </cell>
        </row>
        <row r="5181">
          <cell r="B5181">
            <v>10946</v>
          </cell>
        </row>
        <row r="5181">
          <cell r="D5181">
            <v>1</v>
          </cell>
        </row>
        <row r="5181">
          <cell r="M5181" t="str">
            <v>10946x</v>
          </cell>
          <cell r="N5181">
            <v>44257</v>
          </cell>
          <cell r="O5181" t="str">
            <v>202103</v>
          </cell>
        </row>
        <row r="5182">
          <cell r="B5182">
            <v>14086</v>
          </cell>
        </row>
        <row r="5182">
          <cell r="D5182">
            <v>1</v>
          </cell>
        </row>
        <row r="5182">
          <cell r="M5182" t="str">
            <v>14086x</v>
          </cell>
          <cell r="N5182">
            <v>44257</v>
          </cell>
          <cell r="O5182" t="str">
            <v>202103</v>
          </cell>
        </row>
        <row r="5183">
          <cell r="B5183">
            <v>10943</v>
          </cell>
        </row>
        <row r="5183">
          <cell r="D5183">
            <v>1</v>
          </cell>
        </row>
        <row r="5183">
          <cell r="M5183" t="str">
            <v>10943x</v>
          </cell>
          <cell r="N5183">
            <v>44257</v>
          </cell>
          <cell r="O5183" t="str">
            <v>202103</v>
          </cell>
        </row>
        <row r="5184">
          <cell r="B5184">
            <v>10332</v>
          </cell>
        </row>
        <row r="5184">
          <cell r="D5184">
            <v>1</v>
          </cell>
        </row>
        <row r="5184">
          <cell r="M5184" t="str">
            <v>10332x</v>
          </cell>
          <cell r="N5184">
            <v>44257</v>
          </cell>
          <cell r="O5184" t="str">
            <v>202103</v>
          </cell>
        </row>
        <row r="5185">
          <cell r="B5185">
            <v>10044</v>
          </cell>
        </row>
        <row r="5185">
          <cell r="D5185">
            <v>1</v>
          </cell>
        </row>
        <row r="5185">
          <cell r="M5185" t="str">
            <v>10044x</v>
          </cell>
          <cell r="N5185">
            <v>44257</v>
          </cell>
          <cell r="O5185" t="str">
            <v>202103</v>
          </cell>
        </row>
        <row r="5186">
          <cell r="B5186">
            <v>10278</v>
          </cell>
        </row>
        <row r="5186">
          <cell r="D5186">
            <v>1</v>
          </cell>
        </row>
        <row r="5186">
          <cell r="M5186" t="str">
            <v>10278x</v>
          </cell>
          <cell r="N5186">
            <v>44257</v>
          </cell>
          <cell r="O5186" t="str">
            <v>202103</v>
          </cell>
        </row>
        <row r="5187">
          <cell r="B5187">
            <v>14813</v>
          </cell>
        </row>
        <row r="5187">
          <cell r="D5187">
            <v>10</v>
          </cell>
        </row>
        <row r="5187">
          <cell r="M5187" t="str">
            <v>14813x</v>
          </cell>
          <cell r="N5187">
            <v>44257</v>
          </cell>
          <cell r="O5187" t="str">
            <v>202103</v>
          </cell>
        </row>
        <row r="5188">
          <cell r="B5188">
            <v>10215</v>
          </cell>
        </row>
        <row r="5188">
          <cell r="D5188">
            <v>1</v>
          </cell>
        </row>
        <row r="5188">
          <cell r="M5188" t="str">
            <v>10215x</v>
          </cell>
          <cell r="N5188" t="e">
            <v>#REF!</v>
          </cell>
          <cell r="O5188" t="e">
            <v>#REF!</v>
          </cell>
        </row>
        <row r="5189">
          <cell r="B5189">
            <v>10345</v>
          </cell>
        </row>
        <row r="5189">
          <cell r="D5189">
            <v>1</v>
          </cell>
        </row>
        <row r="5189">
          <cell r="M5189" t="str">
            <v>10345x</v>
          </cell>
          <cell r="N5189">
            <v>44257</v>
          </cell>
          <cell r="O5189" t="str">
            <v>202103</v>
          </cell>
        </row>
        <row r="5190">
          <cell r="B5190">
            <v>10316</v>
          </cell>
        </row>
        <row r="5190">
          <cell r="D5190">
            <v>2</v>
          </cell>
        </row>
        <row r="5190">
          <cell r="M5190" t="str">
            <v>10316x</v>
          </cell>
          <cell r="N5190">
            <v>44257</v>
          </cell>
          <cell r="O5190" t="str">
            <v>202103</v>
          </cell>
        </row>
        <row r="5191">
          <cell r="B5191">
            <v>10349</v>
          </cell>
        </row>
        <row r="5191">
          <cell r="D5191">
            <v>4</v>
          </cell>
        </row>
        <row r="5191">
          <cell r="M5191" t="str">
            <v>10349x</v>
          </cell>
          <cell r="N5191">
            <v>44257</v>
          </cell>
          <cell r="O5191" t="str">
            <v>202103</v>
          </cell>
        </row>
        <row r="5192">
          <cell r="B5192">
            <v>14210</v>
          </cell>
        </row>
        <row r="5192">
          <cell r="D5192">
            <v>2</v>
          </cell>
        </row>
        <row r="5192">
          <cell r="M5192" t="str">
            <v>14210x</v>
          </cell>
          <cell r="N5192">
            <v>44257</v>
          </cell>
          <cell r="O5192" t="str">
            <v>202103</v>
          </cell>
        </row>
        <row r="5193">
          <cell r="B5193">
            <v>14814</v>
          </cell>
        </row>
        <row r="5193">
          <cell r="D5193">
            <v>1</v>
          </cell>
        </row>
        <row r="5193">
          <cell r="M5193" t="str">
            <v>14814x</v>
          </cell>
          <cell r="N5193">
            <v>44257</v>
          </cell>
          <cell r="O5193" t="str">
            <v>202103</v>
          </cell>
        </row>
        <row r="5194">
          <cell r="B5194">
            <v>12821</v>
          </cell>
        </row>
        <row r="5194">
          <cell r="D5194">
            <v>2</v>
          </cell>
        </row>
        <row r="5194">
          <cell r="M5194" t="str">
            <v>12821x</v>
          </cell>
          <cell r="N5194">
            <v>44257</v>
          </cell>
          <cell r="O5194" t="str">
            <v>202103</v>
          </cell>
        </row>
        <row r="5195">
          <cell r="B5195">
            <v>11222</v>
          </cell>
        </row>
        <row r="5195">
          <cell r="D5195">
            <v>1</v>
          </cell>
        </row>
        <row r="5195">
          <cell r="M5195" t="str">
            <v>11222x</v>
          </cell>
          <cell r="N5195">
            <v>44257</v>
          </cell>
          <cell r="O5195" t="str">
            <v>202103</v>
          </cell>
        </row>
        <row r="5196">
          <cell r="B5196">
            <v>12331</v>
          </cell>
        </row>
        <row r="5196">
          <cell r="D5196">
            <v>10</v>
          </cell>
        </row>
        <row r="5196">
          <cell r="M5196" t="str">
            <v>12331x</v>
          </cell>
          <cell r="N5196" t="e">
            <v>#REF!</v>
          </cell>
          <cell r="O5196" t="e">
            <v>#REF!</v>
          </cell>
        </row>
        <row r="5197">
          <cell r="B5197">
            <v>14261</v>
          </cell>
        </row>
        <row r="5197">
          <cell r="D5197">
            <v>3</v>
          </cell>
        </row>
        <row r="5197">
          <cell r="M5197" t="str">
            <v>14261x</v>
          </cell>
          <cell r="N5197">
            <v>44258</v>
          </cell>
          <cell r="O5197" t="str">
            <v>202103</v>
          </cell>
        </row>
        <row r="5198">
          <cell r="B5198">
            <v>14748</v>
          </cell>
        </row>
        <row r="5198">
          <cell r="D5198">
            <v>20</v>
          </cell>
        </row>
        <row r="5198">
          <cell r="M5198" t="str">
            <v>14748x</v>
          </cell>
          <cell r="N5198">
            <v>44258</v>
          </cell>
          <cell r="O5198" t="str">
            <v>202103</v>
          </cell>
        </row>
        <row r="5199">
          <cell r="B5199">
            <v>13575</v>
          </cell>
        </row>
        <row r="5199">
          <cell r="D5199">
            <v>1</v>
          </cell>
        </row>
        <row r="5199">
          <cell r="M5199" t="str">
            <v>13575x</v>
          </cell>
          <cell r="N5199">
            <v>44258</v>
          </cell>
          <cell r="O5199" t="str">
            <v>202103</v>
          </cell>
        </row>
        <row r="5200">
          <cell r="B5200">
            <v>10260</v>
          </cell>
        </row>
        <row r="5200">
          <cell r="D5200">
            <v>1</v>
          </cell>
        </row>
        <row r="5200">
          <cell r="M5200" t="str">
            <v>10260x</v>
          </cell>
          <cell r="N5200">
            <v>44258</v>
          </cell>
          <cell r="O5200" t="str">
            <v>202103</v>
          </cell>
        </row>
        <row r="5201">
          <cell r="B5201">
            <v>10316</v>
          </cell>
        </row>
        <row r="5201">
          <cell r="D5201">
            <v>2</v>
          </cell>
        </row>
        <row r="5201">
          <cell r="M5201" t="str">
            <v>10316x</v>
          </cell>
          <cell r="N5201">
            <v>44258</v>
          </cell>
          <cell r="O5201" t="str">
            <v>202103</v>
          </cell>
        </row>
        <row r="5202">
          <cell r="B5202">
            <v>10238</v>
          </cell>
        </row>
        <row r="5202">
          <cell r="D5202">
            <v>1</v>
          </cell>
        </row>
        <row r="5202">
          <cell r="M5202" t="str">
            <v>10238x</v>
          </cell>
          <cell r="N5202">
            <v>44258</v>
          </cell>
          <cell r="O5202" t="str">
            <v>202103</v>
          </cell>
        </row>
        <row r="5203">
          <cell r="B5203">
            <v>10215</v>
          </cell>
        </row>
        <row r="5203">
          <cell r="D5203">
            <v>2</v>
          </cell>
        </row>
        <row r="5203">
          <cell r="M5203" t="str">
            <v>10215x</v>
          </cell>
          <cell r="N5203">
            <v>44258</v>
          </cell>
          <cell r="O5203" t="str">
            <v>202103</v>
          </cell>
        </row>
        <row r="5204">
          <cell r="B5204">
            <v>10284</v>
          </cell>
        </row>
        <row r="5204">
          <cell r="D5204">
            <v>1</v>
          </cell>
        </row>
        <row r="5204">
          <cell r="M5204" t="str">
            <v>10284x</v>
          </cell>
          <cell r="N5204">
            <v>44258</v>
          </cell>
          <cell r="O5204" t="str">
            <v>202103</v>
          </cell>
        </row>
        <row r="5205">
          <cell r="B5205">
            <v>10277</v>
          </cell>
        </row>
        <row r="5205">
          <cell r="D5205">
            <v>2</v>
          </cell>
        </row>
        <row r="5205">
          <cell r="M5205" t="str">
            <v>10277x</v>
          </cell>
          <cell r="N5205">
            <v>44258</v>
          </cell>
          <cell r="O5205" t="str">
            <v>202103</v>
          </cell>
        </row>
        <row r="5206">
          <cell r="B5206">
            <v>14751</v>
          </cell>
        </row>
        <row r="5206">
          <cell r="D5206">
            <v>1</v>
          </cell>
        </row>
        <row r="5206">
          <cell r="M5206" t="str">
            <v>14751x</v>
          </cell>
          <cell r="N5206">
            <v>44258</v>
          </cell>
          <cell r="O5206" t="str">
            <v>202103</v>
          </cell>
        </row>
        <row r="5207">
          <cell r="B5207">
            <v>10349</v>
          </cell>
        </row>
        <row r="5207">
          <cell r="D5207">
            <v>3</v>
          </cell>
        </row>
        <row r="5207">
          <cell r="M5207" t="str">
            <v>10349x</v>
          </cell>
          <cell r="N5207">
            <v>44258</v>
          </cell>
          <cell r="O5207" t="str">
            <v>202103</v>
          </cell>
        </row>
        <row r="5208">
          <cell r="B5208">
            <v>10822</v>
          </cell>
        </row>
        <row r="5208">
          <cell r="D5208">
            <v>1</v>
          </cell>
        </row>
        <row r="5208">
          <cell r="M5208" t="str">
            <v>10822x</v>
          </cell>
          <cell r="N5208">
            <v>44258</v>
          </cell>
          <cell r="O5208" t="str">
            <v>202103</v>
          </cell>
        </row>
        <row r="5209">
          <cell r="B5209">
            <v>14810</v>
          </cell>
        </row>
        <row r="5209">
          <cell r="D5209">
            <v>2</v>
          </cell>
        </row>
        <row r="5209">
          <cell r="M5209" t="str">
            <v>14810x</v>
          </cell>
          <cell r="N5209">
            <v>44258</v>
          </cell>
          <cell r="O5209" t="str">
            <v>202103</v>
          </cell>
        </row>
        <row r="5210">
          <cell r="B5210">
            <v>14811</v>
          </cell>
        </row>
        <row r="5210">
          <cell r="D5210">
            <v>5</v>
          </cell>
        </row>
        <row r="5210">
          <cell r="M5210" t="str">
            <v>14811x</v>
          </cell>
          <cell r="N5210">
            <v>44258</v>
          </cell>
          <cell r="O5210" t="str">
            <v>202103</v>
          </cell>
        </row>
        <row r="5211">
          <cell r="B5211">
            <v>10046</v>
          </cell>
        </row>
        <row r="5211">
          <cell r="D5211">
            <v>1</v>
          </cell>
        </row>
        <row r="5211">
          <cell r="M5211" t="str">
            <v>10046x</v>
          </cell>
          <cell r="N5211">
            <v>44258</v>
          </cell>
          <cell r="O5211" t="str">
            <v>202103</v>
          </cell>
        </row>
        <row r="5212">
          <cell r="B5212">
            <v>14250</v>
          </cell>
        </row>
        <row r="5212">
          <cell r="D5212">
            <v>4</v>
          </cell>
        </row>
        <row r="5212">
          <cell r="M5212" t="str">
            <v>14250x</v>
          </cell>
          <cell r="N5212">
            <v>44258</v>
          </cell>
          <cell r="O5212" t="str">
            <v>202103</v>
          </cell>
        </row>
        <row r="5213">
          <cell r="B5213">
            <v>14251</v>
          </cell>
        </row>
        <row r="5213">
          <cell r="D5213">
            <v>4</v>
          </cell>
        </row>
        <row r="5213">
          <cell r="M5213" t="str">
            <v>14251x</v>
          </cell>
          <cell r="N5213">
            <v>44258</v>
          </cell>
          <cell r="O5213" t="str">
            <v>202103</v>
          </cell>
        </row>
        <row r="5214">
          <cell r="B5214">
            <v>10609</v>
          </cell>
        </row>
        <row r="5214">
          <cell r="D5214">
            <v>100</v>
          </cell>
        </row>
        <row r="5214">
          <cell r="M5214" t="str">
            <v>10609x</v>
          </cell>
          <cell r="N5214">
            <v>44258</v>
          </cell>
          <cell r="O5214" t="str">
            <v>202103</v>
          </cell>
        </row>
        <row r="5215">
          <cell r="B5215">
            <v>10677</v>
          </cell>
        </row>
        <row r="5215">
          <cell r="D5215">
            <v>4</v>
          </cell>
        </row>
        <row r="5215">
          <cell r="M5215" t="str">
            <v>10677x</v>
          </cell>
          <cell r="N5215">
            <v>44258</v>
          </cell>
          <cell r="O5215" t="str">
            <v>202103</v>
          </cell>
        </row>
        <row r="5216">
          <cell r="B5216">
            <v>10676</v>
          </cell>
        </row>
        <row r="5216">
          <cell r="D5216">
            <v>4</v>
          </cell>
        </row>
        <row r="5216">
          <cell r="M5216" t="str">
            <v>10676x</v>
          </cell>
          <cell r="N5216">
            <v>44258</v>
          </cell>
          <cell r="O5216" t="str">
            <v>202103</v>
          </cell>
        </row>
        <row r="5217">
          <cell r="B5217">
            <v>11603</v>
          </cell>
        </row>
        <row r="5217">
          <cell r="D5217">
            <v>1</v>
          </cell>
        </row>
        <row r="5217">
          <cell r="M5217" t="str">
            <v>11603x</v>
          </cell>
          <cell r="N5217">
            <v>44258</v>
          </cell>
          <cell r="O5217" t="str">
            <v>202103</v>
          </cell>
        </row>
        <row r="5218">
          <cell r="B5218">
            <v>12819</v>
          </cell>
        </row>
        <row r="5218">
          <cell r="D5218">
            <v>1</v>
          </cell>
        </row>
        <row r="5218">
          <cell r="M5218" t="str">
            <v>12819x</v>
          </cell>
          <cell r="N5218">
            <v>44258</v>
          </cell>
          <cell r="O5218" t="str">
            <v>202103</v>
          </cell>
        </row>
        <row r="5219">
          <cell r="B5219">
            <v>10056</v>
          </cell>
        </row>
        <row r="5219">
          <cell r="D5219">
            <v>2</v>
          </cell>
        </row>
        <row r="5219">
          <cell r="M5219" t="str">
            <v>10056x</v>
          </cell>
          <cell r="N5219">
            <v>44258</v>
          </cell>
          <cell r="O5219" t="str">
            <v>202103</v>
          </cell>
        </row>
        <row r="5220">
          <cell r="B5220">
            <v>10431</v>
          </cell>
        </row>
        <row r="5220">
          <cell r="D5220">
            <v>2</v>
          </cell>
        </row>
        <row r="5220">
          <cell r="M5220" t="str">
            <v>10431x</v>
          </cell>
          <cell r="N5220">
            <v>44258</v>
          </cell>
          <cell r="O5220" t="str">
            <v>202103</v>
          </cell>
        </row>
        <row r="5221">
          <cell r="B5221">
            <v>10545</v>
          </cell>
        </row>
        <row r="5221">
          <cell r="D5221">
            <v>6</v>
          </cell>
        </row>
        <row r="5221">
          <cell r="M5221" t="str">
            <v>10545x</v>
          </cell>
          <cell r="N5221">
            <v>44258</v>
          </cell>
          <cell r="O5221" t="str">
            <v>202103</v>
          </cell>
        </row>
        <row r="5222">
          <cell r="B5222">
            <v>13349</v>
          </cell>
        </row>
        <row r="5222">
          <cell r="D5222">
            <v>1</v>
          </cell>
        </row>
        <row r="5222">
          <cell r="M5222" t="str">
            <v>13349x</v>
          </cell>
          <cell r="N5222">
            <v>44258</v>
          </cell>
          <cell r="O5222" t="str">
            <v>202103</v>
          </cell>
        </row>
        <row r="5223">
          <cell r="B5223">
            <v>10352</v>
          </cell>
        </row>
        <row r="5223">
          <cell r="D5223">
            <v>2</v>
          </cell>
        </row>
        <row r="5223">
          <cell r="M5223" t="str">
            <v>10352x</v>
          </cell>
          <cell r="N5223">
            <v>44259</v>
          </cell>
          <cell r="O5223" t="str">
            <v>202103</v>
          </cell>
        </row>
        <row r="5224">
          <cell r="B5224">
            <v>10351</v>
          </cell>
        </row>
        <row r="5224">
          <cell r="D5224">
            <v>2</v>
          </cell>
        </row>
        <row r="5224">
          <cell r="M5224" t="str">
            <v>10351x</v>
          </cell>
          <cell r="N5224">
            <v>44259</v>
          </cell>
          <cell r="O5224" t="str">
            <v>202103</v>
          </cell>
        </row>
        <row r="5225">
          <cell r="B5225">
            <v>11530</v>
          </cell>
        </row>
        <row r="5225">
          <cell r="D5225">
            <v>1</v>
          </cell>
        </row>
        <row r="5225">
          <cell r="M5225" t="str">
            <v>11530x</v>
          </cell>
          <cell r="N5225">
            <v>44259</v>
          </cell>
          <cell r="O5225" t="str">
            <v>202103</v>
          </cell>
        </row>
        <row r="5226">
          <cell r="B5226">
            <v>14774</v>
          </cell>
        </row>
        <row r="5226">
          <cell r="D5226">
            <v>1</v>
          </cell>
        </row>
        <row r="5226">
          <cell r="M5226" t="str">
            <v>14774x</v>
          </cell>
          <cell r="N5226">
            <v>44259</v>
          </cell>
          <cell r="O5226" t="str">
            <v>202103</v>
          </cell>
        </row>
        <row r="5227">
          <cell r="B5227">
            <v>10729</v>
          </cell>
        </row>
        <row r="5227">
          <cell r="D5227">
            <v>1</v>
          </cell>
        </row>
        <row r="5227">
          <cell r="M5227" t="str">
            <v>10729x</v>
          </cell>
          <cell r="N5227">
            <v>44259</v>
          </cell>
          <cell r="O5227" t="str">
            <v>202103</v>
          </cell>
        </row>
        <row r="5228">
          <cell r="B5228">
            <v>13924</v>
          </cell>
        </row>
        <row r="5228">
          <cell r="D5228">
            <v>1</v>
          </cell>
        </row>
        <row r="5228">
          <cell r="M5228" t="str">
            <v>13924x</v>
          </cell>
          <cell r="N5228">
            <v>44259</v>
          </cell>
          <cell r="O5228" t="str">
            <v>202103</v>
          </cell>
        </row>
        <row r="5229">
          <cell r="B5229">
            <v>13458</v>
          </cell>
        </row>
        <row r="5229">
          <cell r="D5229">
            <v>1</v>
          </cell>
        </row>
        <row r="5229">
          <cell r="M5229" t="str">
            <v>13458x</v>
          </cell>
          <cell r="N5229">
            <v>44259</v>
          </cell>
          <cell r="O5229" t="str">
            <v>202103</v>
          </cell>
        </row>
        <row r="5230">
          <cell r="B5230">
            <v>13020</v>
          </cell>
        </row>
        <row r="5230">
          <cell r="D5230">
            <v>1</v>
          </cell>
        </row>
        <row r="5230">
          <cell r="M5230" t="str">
            <v>13020x</v>
          </cell>
          <cell r="N5230">
            <v>44259</v>
          </cell>
          <cell r="O5230" t="str">
            <v>202103</v>
          </cell>
        </row>
        <row r="5231">
          <cell r="B5231">
            <v>13450</v>
          </cell>
        </row>
        <row r="5231">
          <cell r="D5231">
            <v>1</v>
          </cell>
        </row>
        <row r="5231">
          <cell r="M5231" t="str">
            <v>13450x</v>
          </cell>
          <cell r="N5231">
            <v>44259</v>
          </cell>
          <cell r="O5231" t="str">
            <v>202103</v>
          </cell>
        </row>
        <row r="5232">
          <cell r="B5232">
            <v>10771</v>
          </cell>
        </row>
        <row r="5232">
          <cell r="D5232">
            <v>1</v>
          </cell>
        </row>
        <row r="5232">
          <cell r="M5232" t="str">
            <v>10771x</v>
          </cell>
          <cell r="N5232">
            <v>44259</v>
          </cell>
          <cell r="O5232" t="str">
            <v>202103</v>
          </cell>
        </row>
        <row r="5233">
          <cell r="B5233">
            <v>10770</v>
          </cell>
        </row>
        <row r="5233">
          <cell r="D5233">
            <v>1</v>
          </cell>
        </row>
        <row r="5233">
          <cell r="M5233" t="str">
            <v>10770x</v>
          </cell>
          <cell r="N5233">
            <v>44259</v>
          </cell>
          <cell r="O5233" t="str">
            <v>202103</v>
          </cell>
        </row>
        <row r="5234">
          <cell r="B5234">
            <v>10774</v>
          </cell>
        </row>
        <row r="5234">
          <cell r="D5234">
            <v>1</v>
          </cell>
        </row>
        <row r="5234">
          <cell r="M5234" t="str">
            <v>10774x</v>
          </cell>
          <cell r="N5234">
            <v>44259</v>
          </cell>
          <cell r="O5234" t="str">
            <v>202103</v>
          </cell>
        </row>
        <row r="5235">
          <cell r="B5235">
            <v>10091</v>
          </cell>
        </row>
        <row r="5235">
          <cell r="D5235">
            <v>1</v>
          </cell>
        </row>
        <row r="5235">
          <cell r="M5235" t="str">
            <v>10091x</v>
          </cell>
          <cell r="N5235">
            <v>44259</v>
          </cell>
          <cell r="O5235" t="str">
            <v>202103</v>
          </cell>
        </row>
        <row r="5236">
          <cell r="B5236">
            <v>13110</v>
          </cell>
        </row>
        <row r="5236">
          <cell r="D5236">
            <v>1</v>
          </cell>
        </row>
        <row r="5236">
          <cell r="M5236" t="str">
            <v>13110x</v>
          </cell>
          <cell r="N5236">
            <v>44259</v>
          </cell>
          <cell r="O5236" t="str">
            <v>202103</v>
          </cell>
        </row>
        <row r="5237">
          <cell r="B5237">
            <v>10010</v>
          </cell>
        </row>
        <row r="5237">
          <cell r="D5237">
            <v>2</v>
          </cell>
        </row>
        <row r="5237">
          <cell r="M5237" t="str">
            <v>10010x</v>
          </cell>
          <cell r="N5237">
            <v>44259</v>
          </cell>
          <cell r="O5237" t="str">
            <v>202103</v>
          </cell>
        </row>
        <row r="5238">
          <cell r="B5238">
            <v>10095</v>
          </cell>
        </row>
        <row r="5238">
          <cell r="D5238">
            <v>1</v>
          </cell>
        </row>
        <row r="5238">
          <cell r="M5238" t="str">
            <v>10095x</v>
          </cell>
          <cell r="N5238">
            <v>44259</v>
          </cell>
          <cell r="O5238" t="str">
            <v>202103</v>
          </cell>
        </row>
        <row r="5239">
          <cell r="B5239">
            <v>14400</v>
          </cell>
        </row>
        <row r="5239">
          <cell r="D5239">
            <v>1</v>
          </cell>
        </row>
        <row r="5239">
          <cell r="M5239" t="str">
            <v>14400x</v>
          </cell>
          <cell r="N5239">
            <v>44259</v>
          </cell>
          <cell r="O5239" t="str">
            <v>202103</v>
          </cell>
        </row>
        <row r="5240">
          <cell r="B5240">
            <v>10060</v>
          </cell>
        </row>
        <row r="5240">
          <cell r="D5240">
            <v>1</v>
          </cell>
        </row>
        <row r="5240">
          <cell r="M5240" t="str">
            <v>10060x</v>
          </cell>
          <cell r="N5240">
            <v>44259</v>
          </cell>
          <cell r="O5240" t="str">
            <v>202103</v>
          </cell>
        </row>
        <row r="5241">
          <cell r="B5241">
            <v>13758</v>
          </cell>
        </row>
        <row r="5241">
          <cell r="D5241">
            <v>10</v>
          </cell>
        </row>
        <row r="5241">
          <cell r="M5241" t="str">
            <v>13758x</v>
          </cell>
          <cell r="N5241">
            <v>44259</v>
          </cell>
          <cell r="O5241" t="str">
            <v>202103</v>
          </cell>
        </row>
        <row r="5242">
          <cell r="B5242">
            <v>11358</v>
          </cell>
        </row>
        <row r="5242">
          <cell r="D5242">
            <v>10</v>
          </cell>
        </row>
        <row r="5242">
          <cell r="M5242" t="str">
            <v>11358x</v>
          </cell>
          <cell r="N5242">
            <v>44259</v>
          </cell>
          <cell r="O5242" t="str">
            <v>202103</v>
          </cell>
        </row>
        <row r="5243">
          <cell r="B5243">
            <v>11358</v>
          </cell>
        </row>
        <row r="5243">
          <cell r="D5243">
            <v>10</v>
          </cell>
        </row>
        <row r="5243">
          <cell r="M5243" t="str">
            <v>11358x</v>
          </cell>
          <cell r="N5243">
            <v>44259</v>
          </cell>
          <cell r="O5243" t="str">
            <v>202103</v>
          </cell>
        </row>
        <row r="5244">
          <cell r="B5244">
            <v>11358</v>
          </cell>
        </row>
        <row r="5244">
          <cell r="D5244">
            <v>10</v>
          </cell>
        </row>
        <row r="5244">
          <cell r="M5244" t="str">
            <v>11358x</v>
          </cell>
          <cell r="N5244">
            <v>44259</v>
          </cell>
          <cell r="O5244" t="str">
            <v>202103</v>
          </cell>
        </row>
        <row r="5245">
          <cell r="B5245">
            <v>11645</v>
          </cell>
        </row>
        <row r="5245">
          <cell r="D5245">
            <v>2</v>
          </cell>
        </row>
        <row r="5245">
          <cell r="M5245" t="str">
            <v>11645x</v>
          </cell>
          <cell r="N5245" t="e">
            <v>#REF!</v>
          </cell>
          <cell r="O5245" t="e">
            <v>#REF!</v>
          </cell>
        </row>
        <row r="5246">
          <cell r="B5246">
            <v>13307</v>
          </cell>
        </row>
        <row r="5246">
          <cell r="D5246">
            <v>1</v>
          </cell>
        </row>
        <row r="5246">
          <cell r="M5246" t="str">
            <v>13307x</v>
          </cell>
          <cell r="N5246">
            <v>44259</v>
          </cell>
          <cell r="O5246" t="str">
            <v>202103</v>
          </cell>
        </row>
        <row r="5247">
          <cell r="B5247">
            <v>13308</v>
          </cell>
        </row>
        <row r="5247">
          <cell r="D5247">
            <v>1</v>
          </cell>
        </row>
        <row r="5247">
          <cell r="M5247" t="str">
            <v>13308x</v>
          </cell>
          <cell r="N5247">
            <v>44259</v>
          </cell>
          <cell r="O5247" t="str">
            <v>202103</v>
          </cell>
        </row>
        <row r="5248">
          <cell r="B5248">
            <v>14084</v>
          </cell>
        </row>
        <row r="5248">
          <cell r="D5248">
            <v>1</v>
          </cell>
        </row>
        <row r="5248">
          <cell r="M5248" t="str">
            <v>14084x</v>
          </cell>
          <cell r="N5248">
            <v>44259</v>
          </cell>
          <cell r="O5248" t="str">
            <v>202103</v>
          </cell>
        </row>
        <row r="5249">
          <cell r="B5249">
            <v>13994</v>
          </cell>
        </row>
        <row r="5249">
          <cell r="D5249">
            <v>1</v>
          </cell>
        </row>
        <row r="5249">
          <cell r="M5249" t="str">
            <v>13994x</v>
          </cell>
          <cell r="N5249">
            <v>44259</v>
          </cell>
          <cell r="O5249" t="str">
            <v>202103</v>
          </cell>
        </row>
        <row r="5250">
          <cell r="B5250">
            <v>10822</v>
          </cell>
        </row>
        <row r="5250">
          <cell r="D5250">
            <v>1</v>
          </cell>
        </row>
        <row r="5250">
          <cell r="M5250" t="str">
            <v>10822x</v>
          </cell>
          <cell r="N5250">
            <v>44259</v>
          </cell>
          <cell r="O5250" t="str">
            <v>202103</v>
          </cell>
        </row>
        <row r="5251">
          <cell r="B5251">
            <v>14281</v>
          </cell>
        </row>
        <row r="5251">
          <cell r="D5251">
            <v>1</v>
          </cell>
        </row>
        <row r="5251">
          <cell r="M5251" t="str">
            <v>14281x</v>
          </cell>
          <cell r="N5251">
            <v>44259</v>
          </cell>
          <cell r="O5251" t="str">
            <v>202103</v>
          </cell>
        </row>
        <row r="5252">
          <cell r="B5252">
            <v>10236</v>
          </cell>
        </row>
        <row r="5252">
          <cell r="D5252">
            <v>1</v>
          </cell>
        </row>
        <row r="5252">
          <cell r="M5252" t="str">
            <v>10236x</v>
          </cell>
          <cell r="N5252">
            <v>44259</v>
          </cell>
          <cell r="O5252" t="str">
            <v>202103</v>
          </cell>
        </row>
        <row r="5253">
          <cell r="B5253">
            <v>10215</v>
          </cell>
        </row>
        <row r="5253">
          <cell r="D5253">
            <v>1</v>
          </cell>
        </row>
        <row r="5253">
          <cell r="M5253" t="str">
            <v>10215x</v>
          </cell>
          <cell r="N5253">
            <v>44259</v>
          </cell>
          <cell r="O5253" t="str">
            <v>202103</v>
          </cell>
        </row>
        <row r="5254">
          <cell r="B5254">
            <v>10316</v>
          </cell>
        </row>
        <row r="5254">
          <cell r="D5254">
            <v>1</v>
          </cell>
        </row>
        <row r="5254">
          <cell r="M5254" t="str">
            <v>10316x</v>
          </cell>
          <cell r="N5254">
            <v>44259</v>
          </cell>
          <cell r="O5254" t="str">
            <v>202103</v>
          </cell>
        </row>
        <row r="5255">
          <cell r="B5255">
            <v>10349</v>
          </cell>
        </row>
        <row r="5255">
          <cell r="D5255">
            <v>1</v>
          </cell>
        </row>
        <row r="5255">
          <cell r="M5255" t="str">
            <v>10349x</v>
          </cell>
          <cell r="N5255">
            <v>44259</v>
          </cell>
          <cell r="O5255" t="str">
            <v>202103</v>
          </cell>
        </row>
        <row r="5256">
          <cell r="B5256">
            <v>10664</v>
          </cell>
        </row>
        <row r="5256">
          <cell r="D5256">
            <v>2</v>
          </cell>
        </row>
        <row r="5256">
          <cell r="M5256" t="str">
            <v>10664x</v>
          </cell>
          <cell r="N5256">
            <v>44259</v>
          </cell>
          <cell r="O5256" t="str">
            <v>202103</v>
          </cell>
        </row>
        <row r="5257">
          <cell r="B5257">
            <v>11331</v>
          </cell>
        </row>
        <row r="5257">
          <cell r="D5257">
            <v>2</v>
          </cell>
        </row>
        <row r="5257">
          <cell r="M5257" t="str">
            <v>11331x</v>
          </cell>
          <cell r="N5257">
            <v>44259</v>
          </cell>
          <cell r="O5257" t="str">
            <v>202103</v>
          </cell>
        </row>
        <row r="5258">
          <cell r="B5258">
            <v>14261</v>
          </cell>
        </row>
        <row r="5258">
          <cell r="D5258">
            <v>3</v>
          </cell>
        </row>
        <row r="5258">
          <cell r="M5258" t="str">
            <v>14261x</v>
          </cell>
          <cell r="N5258">
            <v>44260</v>
          </cell>
          <cell r="O5258" t="str">
            <v>202103</v>
          </cell>
        </row>
        <row r="5259">
          <cell r="B5259">
            <v>14816</v>
          </cell>
        </row>
        <row r="5259">
          <cell r="D5259">
            <v>100</v>
          </cell>
        </row>
        <row r="5259">
          <cell r="M5259" t="str">
            <v>14816x</v>
          </cell>
          <cell r="N5259">
            <v>44260</v>
          </cell>
          <cell r="O5259" t="str">
            <v>202103</v>
          </cell>
        </row>
        <row r="5260">
          <cell r="B5260">
            <v>14817</v>
          </cell>
        </row>
        <row r="5260">
          <cell r="D5260">
            <v>100</v>
          </cell>
        </row>
        <row r="5260">
          <cell r="M5260" t="str">
            <v>14817x</v>
          </cell>
          <cell r="N5260">
            <v>44260</v>
          </cell>
          <cell r="O5260" t="str">
            <v>202103</v>
          </cell>
        </row>
        <row r="5261">
          <cell r="B5261">
            <v>10151</v>
          </cell>
        </row>
        <row r="5261">
          <cell r="D5261">
            <v>1</v>
          </cell>
        </row>
        <row r="5261">
          <cell r="M5261" t="str">
            <v>10151x</v>
          </cell>
          <cell r="N5261">
            <v>44260</v>
          </cell>
          <cell r="O5261" t="str">
            <v>202103</v>
          </cell>
        </row>
        <row r="5262">
          <cell r="B5262">
            <v>13995</v>
          </cell>
        </row>
        <row r="5262">
          <cell r="D5262">
            <v>1</v>
          </cell>
        </row>
        <row r="5262">
          <cell r="M5262" t="str">
            <v>13995x</v>
          </cell>
          <cell r="N5262">
            <v>44260</v>
          </cell>
          <cell r="O5262" t="str">
            <v>202103</v>
          </cell>
        </row>
        <row r="5263">
          <cell r="B5263">
            <v>10205</v>
          </cell>
        </row>
        <row r="5263">
          <cell r="D5263">
            <v>1</v>
          </cell>
        </row>
        <row r="5263">
          <cell r="M5263" t="str">
            <v>10205x</v>
          </cell>
          <cell r="N5263">
            <v>44260</v>
          </cell>
          <cell r="O5263" t="str">
            <v>202103</v>
          </cell>
        </row>
        <row r="5264">
          <cell r="B5264">
            <v>14416</v>
          </cell>
        </row>
        <row r="5264">
          <cell r="D5264">
            <v>1</v>
          </cell>
        </row>
        <row r="5264">
          <cell r="M5264" t="str">
            <v>14416x</v>
          </cell>
          <cell r="N5264">
            <v>44260</v>
          </cell>
          <cell r="O5264" t="str">
            <v>202103</v>
          </cell>
        </row>
        <row r="5265">
          <cell r="B5265">
            <v>11276</v>
          </cell>
        </row>
        <row r="5265">
          <cell r="D5265">
            <v>3</v>
          </cell>
        </row>
        <row r="5265">
          <cell r="M5265" t="str">
            <v>11276x</v>
          </cell>
          <cell r="N5265">
            <v>44260</v>
          </cell>
          <cell r="O5265" t="str">
            <v>202103</v>
          </cell>
        </row>
        <row r="5266">
          <cell r="B5266">
            <v>14636</v>
          </cell>
        </row>
        <row r="5266">
          <cell r="D5266">
            <v>1</v>
          </cell>
        </row>
        <row r="5266">
          <cell r="M5266" t="str">
            <v>14636x</v>
          </cell>
          <cell r="N5266">
            <v>44260</v>
          </cell>
          <cell r="O5266" t="str">
            <v>202103</v>
          </cell>
        </row>
        <row r="5267">
          <cell r="B5267">
            <v>10007</v>
          </cell>
        </row>
        <row r="5267">
          <cell r="D5267">
            <v>1</v>
          </cell>
        </row>
        <row r="5267">
          <cell r="M5267" t="str">
            <v>10007x</v>
          </cell>
          <cell r="N5267">
            <v>44260</v>
          </cell>
          <cell r="O5267" t="str">
            <v>202103</v>
          </cell>
        </row>
        <row r="5268">
          <cell r="B5268">
            <v>12843</v>
          </cell>
        </row>
        <row r="5268">
          <cell r="D5268">
            <v>2</v>
          </cell>
        </row>
        <row r="5268">
          <cell r="M5268" t="str">
            <v>12843x</v>
          </cell>
          <cell r="N5268">
            <v>44260</v>
          </cell>
          <cell r="O5268" t="str">
            <v>202103</v>
          </cell>
        </row>
        <row r="5269">
          <cell r="B5269">
            <v>12843</v>
          </cell>
        </row>
        <row r="5269">
          <cell r="D5269">
            <v>1</v>
          </cell>
        </row>
        <row r="5269">
          <cell r="M5269" t="str">
            <v>12843x</v>
          </cell>
          <cell r="N5269">
            <v>44260</v>
          </cell>
          <cell r="O5269" t="str">
            <v>202103</v>
          </cell>
        </row>
        <row r="5270">
          <cell r="B5270">
            <v>10763</v>
          </cell>
        </row>
        <row r="5270">
          <cell r="D5270">
            <v>1</v>
          </cell>
        </row>
        <row r="5270">
          <cell r="M5270" t="str">
            <v>10763x</v>
          </cell>
          <cell r="N5270">
            <v>44260</v>
          </cell>
          <cell r="O5270" t="str">
            <v>202103</v>
          </cell>
        </row>
        <row r="5271">
          <cell r="B5271">
            <v>10776</v>
          </cell>
        </row>
        <row r="5271">
          <cell r="D5271">
            <v>1</v>
          </cell>
        </row>
        <row r="5271">
          <cell r="M5271" t="str">
            <v>10776x</v>
          </cell>
          <cell r="N5271">
            <v>44260</v>
          </cell>
          <cell r="O5271" t="str">
            <v>202103</v>
          </cell>
        </row>
        <row r="5272">
          <cell r="B5272">
            <v>14419</v>
          </cell>
        </row>
        <row r="5272">
          <cell r="D5272">
            <v>1</v>
          </cell>
        </row>
        <row r="5272">
          <cell r="M5272" t="str">
            <v>14419x</v>
          </cell>
          <cell r="N5272">
            <v>44260</v>
          </cell>
          <cell r="O5272" t="str">
            <v>202103</v>
          </cell>
        </row>
        <row r="5273">
          <cell r="B5273">
            <v>10873</v>
          </cell>
        </row>
        <row r="5273">
          <cell r="D5273">
            <v>1</v>
          </cell>
        </row>
        <row r="5273">
          <cell r="M5273" t="str">
            <v>10873x</v>
          </cell>
          <cell r="N5273">
            <v>44260</v>
          </cell>
          <cell r="O5273" t="str">
            <v>202103</v>
          </cell>
        </row>
        <row r="5274">
          <cell r="B5274">
            <v>10201</v>
          </cell>
        </row>
        <row r="5274">
          <cell r="D5274">
            <v>1</v>
          </cell>
        </row>
        <row r="5274">
          <cell r="M5274" t="str">
            <v>10201x</v>
          </cell>
          <cell r="N5274">
            <v>44260</v>
          </cell>
          <cell r="O5274" t="str">
            <v>202103</v>
          </cell>
        </row>
        <row r="5275">
          <cell r="B5275">
            <v>10136</v>
          </cell>
        </row>
        <row r="5275">
          <cell r="D5275">
            <v>1</v>
          </cell>
        </row>
        <row r="5275">
          <cell r="M5275" t="str">
            <v>10136x</v>
          </cell>
          <cell r="N5275">
            <v>44260</v>
          </cell>
          <cell r="O5275" t="str">
            <v>202103</v>
          </cell>
        </row>
        <row r="5276">
          <cell r="B5276">
            <v>10316</v>
          </cell>
        </row>
        <row r="5276">
          <cell r="D5276">
            <v>5</v>
          </cell>
        </row>
        <row r="5276">
          <cell r="M5276" t="str">
            <v>10316x</v>
          </cell>
          <cell r="N5276">
            <v>44260</v>
          </cell>
          <cell r="O5276" t="str">
            <v>202103</v>
          </cell>
        </row>
        <row r="5277">
          <cell r="B5277">
            <v>10345</v>
          </cell>
        </row>
        <row r="5277">
          <cell r="D5277">
            <v>1</v>
          </cell>
        </row>
        <row r="5277">
          <cell r="M5277" t="str">
            <v>10345x</v>
          </cell>
          <cell r="N5277">
            <v>44260</v>
          </cell>
          <cell r="O5277" t="str">
            <v>202103</v>
          </cell>
        </row>
        <row r="5278">
          <cell r="B5278">
            <v>10349</v>
          </cell>
        </row>
        <row r="5278">
          <cell r="D5278">
            <v>6</v>
          </cell>
        </row>
        <row r="5278">
          <cell r="M5278" t="str">
            <v>10349x</v>
          </cell>
          <cell r="N5278">
            <v>44260</v>
          </cell>
          <cell r="O5278" t="str">
            <v>202103</v>
          </cell>
        </row>
        <row r="5279">
          <cell r="B5279">
            <v>10140</v>
          </cell>
        </row>
        <row r="5279">
          <cell r="D5279">
            <v>2</v>
          </cell>
        </row>
        <row r="5279">
          <cell r="M5279" t="str">
            <v>10140x</v>
          </cell>
          <cell r="N5279">
            <v>44260</v>
          </cell>
          <cell r="O5279" t="str">
            <v>202103</v>
          </cell>
        </row>
        <row r="5280">
          <cell r="B5280">
            <v>10215</v>
          </cell>
        </row>
        <row r="5280">
          <cell r="D5280">
            <v>4</v>
          </cell>
        </row>
        <row r="5280">
          <cell r="M5280" t="str">
            <v>10215x</v>
          </cell>
          <cell r="N5280">
            <v>44260</v>
          </cell>
          <cell r="O5280" t="str">
            <v>202103</v>
          </cell>
        </row>
        <row r="5281">
          <cell r="B5281">
            <v>14818</v>
          </cell>
        </row>
        <row r="5281">
          <cell r="D5281">
            <v>2</v>
          </cell>
        </row>
        <row r="5281">
          <cell r="M5281" t="str">
            <v>14818x</v>
          </cell>
          <cell r="N5281">
            <v>44260</v>
          </cell>
          <cell r="O5281" t="str">
            <v>202103</v>
          </cell>
        </row>
        <row r="5282">
          <cell r="B5282">
            <v>14819</v>
          </cell>
        </row>
        <row r="5282">
          <cell r="D5282">
            <v>1</v>
          </cell>
        </row>
        <row r="5282">
          <cell r="M5282" t="str">
            <v>14819x</v>
          </cell>
          <cell r="N5282">
            <v>44260</v>
          </cell>
          <cell r="O5282" t="str">
            <v>202103</v>
          </cell>
        </row>
        <row r="5283">
          <cell r="B5283">
            <v>14820</v>
          </cell>
        </row>
        <row r="5283">
          <cell r="D5283">
            <v>1</v>
          </cell>
        </row>
        <row r="5283">
          <cell r="M5283" t="str">
            <v>14820x</v>
          </cell>
          <cell r="N5283">
            <v>44260</v>
          </cell>
          <cell r="O5283" t="str">
            <v>202103</v>
          </cell>
        </row>
        <row r="5284">
          <cell r="B5284">
            <v>14821</v>
          </cell>
        </row>
        <row r="5284">
          <cell r="D5284">
            <v>1</v>
          </cell>
        </row>
        <row r="5284">
          <cell r="M5284" t="str">
            <v>14821x</v>
          </cell>
          <cell r="N5284">
            <v>44260</v>
          </cell>
          <cell r="O5284" t="str">
            <v>202103</v>
          </cell>
        </row>
        <row r="5285">
          <cell r="B5285">
            <v>10958</v>
          </cell>
        </row>
        <row r="5285">
          <cell r="D5285">
            <v>1</v>
          </cell>
        </row>
        <row r="5285">
          <cell r="M5285" t="str">
            <v>10958x</v>
          </cell>
          <cell r="N5285">
            <v>44260</v>
          </cell>
          <cell r="O5285" t="str">
            <v>202103</v>
          </cell>
        </row>
        <row r="5286">
          <cell r="B5286">
            <v>11916</v>
          </cell>
        </row>
        <row r="5286">
          <cell r="D5286">
            <v>1</v>
          </cell>
        </row>
        <row r="5286">
          <cell r="M5286" t="str">
            <v>11916x</v>
          </cell>
          <cell r="N5286">
            <v>44261</v>
          </cell>
          <cell r="O5286" t="str">
            <v>202103</v>
          </cell>
        </row>
        <row r="5287">
          <cell r="B5287">
            <v>12232</v>
          </cell>
        </row>
        <row r="5287">
          <cell r="D5287">
            <v>1</v>
          </cell>
        </row>
        <row r="5287">
          <cell r="M5287" t="str">
            <v>12232x</v>
          </cell>
          <cell r="N5287">
            <v>44261</v>
          </cell>
          <cell r="O5287" t="str">
            <v>202103</v>
          </cell>
        </row>
        <row r="5288">
          <cell r="B5288">
            <v>12054</v>
          </cell>
        </row>
        <row r="5288">
          <cell r="D5288">
            <v>50</v>
          </cell>
        </row>
        <row r="5288">
          <cell r="M5288" t="str">
            <v>12054x</v>
          </cell>
          <cell r="N5288">
            <v>44261</v>
          </cell>
          <cell r="O5288" t="str">
            <v>202103</v>
          </cell>
        </row>
        <row r="5289">
          <cell r="B5289">
            <v>10789</v>
          </cell>
        </row>
        <row r="5289">
          <cell r="D5289">
            <v>50</v>
          </cell>
        </row>
        <row r="5289">
          <cell r="M5289" t="str">
            <v>10789x</v>
          </cell>
          <cell r="N5289">
            <v>44261</v>
          </cell>
          <cell r="O5289" t="str">
            <v>202103</v>
          </cell>
        </row>
        <row r="5290">
          <cell r="B5290">
            <v>13632</v>
          </cell>
        </row>
        <row r="5290">
          <cell r="D5290">
            <v>1</v>
          </cell>
        </row>
        <row r="5290">
          <cell r="M5290" t="str">
            <v>13632x</v>
          </cell>
          <cell r="N5290">
            <v>44261</v>
          </cell>
          <cell r="O5290" t="str">
            <v>202103</v>
          </cell>
        </row>
        <row r="5291">
          <cell r="B5291">
            <v>14260</v>
          </cell>
        </row>
        <row r="5291">
          <cell r="D5291">
            <v>1</v>
          </cell>
        </row>
        <row r="5291">
          <cell r="M5291" t="str">
            <v>14260x</v>
          </cell>
          <cell r="N5291">
            <v>44261</v>
          </cell>
          <cell r="O5291" t="str">
            <v>202103</v>
          </cell>
        </row>
        <row r="5292">
          <cell r="B5292">
            <v>14259</v>
          </cell>
        </row>
        <row r="5292">
          <cell r="D5292">
            <v>1</v>
          </cell>
        </row>
        <row r="5292">
          <cell r="M5292" t="str">
            <v>14259x</v>
          </cell>
          <cell r="N5292">
            <v>44261</v>
          </cell>
          <cell r="O5292" t="str">
            <v>202103</v>
          </cell>
        </row>
        <row r="5293">
          <cell r="B5293">
            <v>11916</v>
          </cell>
        </row>
        <row r="5293">
          <cell r="D5293">
            <v>1</v>
          </cell>
        </row>
        <row r="5293">
          <cell r="M5293" t="str">
            <v>11916x</v>
          </cell>
          <cell r="N5293">
            <v>44261</v>
          </cell>
          <cell r="O5293" t="str">
            <v>202103</v>
          </cell>
        </row>
        <row r="5294">
          <cell r="B5294">
            <v>11191</v>
          </cell>
        </row>
        <row r="5294">
          <cell r="D5294">
            <v>1</v>
          </cell>
        </row>
        <row r="5294">
          <cell r="M5294" t="str">
            <v>11191x</v>
          </cell>
          <cell r="N5294" t="e">
            <v>#REF!</v>
          </cell>
          <cell r="O5294" t="e">
            <v>#REF!</v>
          </cell>
        </row>
        <row r="5295">
          <cell r="B5295">
            <v>10530</v>
          </cell>
        </row>
        <row r="5295">
          <cell r="D5295">
            <v>100</v>
          </cell>
        </row>
        <row r="5295">
          <cell r="M5295" t="str">
            <v>10530x</v>
          </cell>
          <cell r="N5295">
            <v>44263</v>
          </cell>
          <cell r="O5295" t="str">
            <v>202103</v>
          </cell>
        </row>
        <row r="5296">
          <cell r="B5296">
            <v>14654</v>
          </cell>
        </row>
        <row r="5296">
          <cell r="D5296">
            <v>20</v>
          </cell>
        </row>
        <row r="5296">
          <cell r="M5296" t="str">
            <v>14654x</v>
          </cell>
          <cell r="N5296">
            <v>44263</v>
          </cell>
          <cell r="O5296" t="str">
            <v>202103</v>
          </cell>
        </row>
        <row r="5297">
          <cell r="B5297">
            <v>10763</v>
          </cell>
        </row>
        <row r="5297">
          <cell r="D5297">
            <v>2</v>
          </cell>
        </row>
        <row r="5297">
          <cell r="M5297" t="str">
            <v>10763x</v>
          </cell>
          <cell r="N5297">
            <v>44263</v>
          </cell>
          <cell r="O5297" t="str">
            <v>202103</v>
          </cell>
        </row>
        <row r="5298">
          <cell r="B5298">
            <v>10776</v>
          </cell>
        </row>
        <row r="5298">
          <cell r="D5298">
            <v>2</v>
          </cell>
        </row>
        <row r="5298">
          <cell r="M5298" t="str">
            <v>10776x</v>
          </cell>
          <cell r="N5298">
            <v>44263</v>
          </cell>
          <cell r="O5298" t="str">
            <v>202103</v>
          </cell>
        </row>
        <row r="5299">
          <cell r="B5299">
            <v>14138</v>
          </cell>
        </row>
        <row r="5299">
          <cell r="D5299">
            <v>1</v>
          </cell>
        </row>
        <row r="5299">
          <cell r="M5299" t="str">
            <v>14138x</v>
          </cell>
          <cell r="N5299">
            <v>44263</v>
          </cell>
          <cell r="O5299" t="str">
            <v>202103</v>
          </cell>
        </row>
        <row r="5300">
          <cell r="B5300">
            <v>14836</v>
          </cell>
        </row>
        <row r="5300">
          <cell r="D5300">
            <v>6</v>
          </cell>
        </row>
        <row r="5300">
          <cell r="M5300" t="str">
            <v>14836x</v>
          </cell>
          <cell r="N5300">
            <v>44263</v>
          </cell>
          <cell r="O5300" t="str">
            <v>202103</v>
          </cell>
        </row>
        <row r="5301">
          <cell r="B5301">
            <v>14837</v>
          </cell>
        </row>
        <row r="5301">
          <cell r="D5301">
            <v>6</v>
          </cell>
        </row>
        <row r="5301">
          <cell r="M5301" t="str">
            <v>14837x</v>
          </cell>
          <cell r="N5301">
            <v>44263</v>
          </cell>
          <cell r="O5301" t="str">
            <v>202103</v>
          </cell>
        </row>
        <row r="5302">
          <cell r="B5302">
            <v>14838</v>
          </cell>
        </row>
        <row r="5302">
          <cell r="D5302">
            <v>6</v>
          </cell>
        </row>
        <row r="5302">
          <cell r="M5302" t="str">
            <v>14838x</v>
          </cell>
          <cell r="N5302">
            <v>44263</v>
          </cell>
          <cell r="O5302" t="str">
            <v>202103</v>
          </cell>
        </row>
        <row r="5303">
          <cell r="B5303">
            <v>13799</v>
          </cell>
        </row>
        <row r="5303">
          <cell r="D5303">
            <v>1</v>
          </cell>
        </row>
        <row r="5303">
          <cell r="M5303" t="str">
            <v>13799x</v>
          </cell>
          <cell r="N5303">
            <v>44263</v>
          </cell>
          <cell r="O5303" t="str">
            <v>202103</v>
          </cell>
        </row>
        <row r="5304">
          <cell r="B5304">
            <v>12215</v>
          </cell>
        </row>
        <row r="5304">
          <cell r="D5304">
            <v>4</v>
          </cell>
        </row>
        <row r="5304">
          <cell r="M5304" t="str">
            <v>12215x</v>
          </cell>
          <cell r="N5304">
            <v>44263</v>
          </cell>
          <cell r="O5304" t="str">
            <v>202103</v>
          </cell>
        </row>
        <row r="5305">
          <cell r="B5305">
            <v>10152</v>
          </cell>
        </row>
        <row r="5305">
          <cell r="D5305">
            <v>1</v>
          </cell>
        </row>
        <row r="5305">
          <cell r="M5305" t="str">
            <v>10152x</v>
          </cell>
          <cell r="N5305">
            <v>44263</v>
          </cell>
          <cell r="O5305" t="str">
            <v>202103</v>
          </cell>
        </row>
        <row r="5306">
          <cell r="B5306">
            <v>11276</v>
          </cell>
        </row>
        <row r="5306">
          <cell r="D5306">
            <v>8</v>
          </cell>
        </row>
        <row r="5306">
          <cell r="M5306" t="str">
            <v>11276x</v>
          </cell>
          <cell r="N5306">
            <v>44263</v>
          </cell>
          <cell r="O5306" t="str">
            <v>202103</v>
          </cell>
        </row>
        <row r="5307">
          <cell r="B5307">
            <v>10676</v>
          </cell>
        </row>
        <row r="5307">
          <cell r="D5307">
            <v>2</v>
          </cell>
        </row>
        <row r="5307">
          <cell r="M5307" t="str">
            <v>10676x</v>
          </cell>
          <cell r="N5307">
            <v>44264</v>
          </cell>
          <cell r="O5307" t="str">
            <v>202103</v>
          </cell>
        </row>
        <row r="5308">
          <cell r="B5308">
            <v>10677</v>
          </cell>
        </row>
        <row r="5308">
          <cell r="D5308">
            <v>2</v>
          </cell>
        </row>
        <row r="5308">
          <cell r="M5308" t="str">
            <v>10677x</v>
          </cell>
          <cell r="N5308">
            <v>44264</v>
          </cell>
          <cell r="O5308" t="str">
            <v>202103</v>
          </cell>
        </row>
        <row r="5309">
          <cell r="B5309">
            <v>10682</v>
          </cell>
        </row>
        <row r="5309">
          <cell r="D5309">
            <v>4</v>
          </cell>
        </row>
        <row r="5309">
          <cell r="M5309" t="str">
            <v>10682x</v>
          </cell>
          <cell r="N5309">
            <v>44264</v>
          </cell>
          <cell r="O5309" t="str">
            <v>202103</v>
          </cell>
        </row>
        <row r="5310">
          <cell r="B5310">
            <v>10778</v>
          </cell>
        </row>
        <row r="5310">
          <cell r="D5310">
            <v>1</v>
          </cell>
        </row>
        <row r="5310">
          <cell r="M5310" t="str">
            <v>10778x</v>
          </cell>
          <cell r="N5310">
            <v>44264</v>
          </cell>
          <cell r="O5310" t="str">
            <v>202103</v>
          </cell>
        </row>
        <row r="5311">
          <cell r="B5311">
            <v>12727</v>
          </cell>
        </row>
        <row r="5311">
          <cell r="D5311">
            <v>2</v>
          </cell>
        </row>
        <row r="5311">
          <cell r="M5311" t="str">
            <v>12727x</v>
          </cell>
          <cell r="N5311">
            <v>44264</v>
          </cell>
          <cell r="O5311" t="str">
            <v>202103</v>
          </cell>
        </row>
        <row r="5312">
          <cell r="B5312">
            <v>13351</v>
          </cell>
        </row>
        <row r="5312">
          <cell r="D5312">
            <v>1</v>
          </cell>
        </row>
        <row r="5312">
          <cell r="M5312" t="str">
            <v>13351x</v>
          </cell>
          <cell r="N5312">
            <v>44264</v>
          </cell>
          <cell r="O5312" t="str">
            <v>202103</v>
          </cell>
        </row>
        <row r="5313">
          <cell r="B5313">
            <v>11548</v>
          </cell>
        </row>
        <row r="5313">
          <cell r="D5313">
            <v>1</v>
          </cell>
        </row>
        <row r="5313">
          <cell r="M5313" t="str">
            <v>11548x</v>
          </cell>
          <cell r="N5313">
            <v>44264</v>
          </cell>
          <cell r="O5313" t="str">
            <v>202103</v>
          </cell>
        </row>
        <row r="5314">
          <cell r="B5314">
            <v>14763</v>
          </cell>
        </row>
        <row r="5314">
          <cell r="D5314">
            <v>1</v>
          </cell>
        </row>
        <row r="5314">
          <cell r="M5314" t="str">
            <v>14763x</v>
          </cell>
          <cell r="N5314">
            <v>44264</v>
          </cell>
          <cell r="O5314" t="str">
            <v>202103</v>
          </cell>
        </row>
        <row r="5315">
          <cell r="B5315">
            <v>12070</v>
          </cell>
        </row>
        <row r="5315">
          <cell r="D5315">
            <v>1</v>
          </cell>
        </row>
        <row r="5315">
          <cell r="M5315" t="str">
            <v>12070x</v>
          </cell>
          <cell r="N5315">
            <v>44264</v>
          </cell>
          <cell r="O5315" t="str">
            <v>202103</v>
          </cell>
        </row>
        <row r="5316">
          <cell r="B5316">
            <v>10055</v>
          </cell>
        </row>
        <row r="5316">
          <cell r="D5316">
            <v>1</v>
          </cell>
        </row>
        <row r="5316">
          <cell r="M5316" t="str">
            <v>10055x</v>
          </cell>
          <cell r="N5316">
            <v>44264</v>
          </cell>
          <cell r="O5316" t="str">
            <v>202103</v>
          </cell>
        </row>
        <row r="5317">
          <cell r="B5317">
            <v>10206</v>
          </cell>
        </row>
        <row r="5317">
          <cell r="D5317">
            <v>1</v>
          </cell>
        </row>
        <row r="5317">
          <cell r="M5317" t="str">
            <v>10206x</v>
          </cell>
          <cell r="N5317">
            <v>44264</v>
          </cell>
          <cell r="O5317" t="str">
            <v>202103</v>
          </cell>
        </row>
        <row r="5318">
          <cell r="B5318">
            <v>12603</v>
          </cell>
        </row>
        <row r="5318">
          <cell r="D5318">
            <v>1</v>
          </cell>
        </row>
        <row r="5318">
          <cell r="M5318" t="str">
            <v>12603x</v>
          </cell>
          <cell r="N5318">
            <v>44264</v>
          </cell>
          <cell r="O5318" t="str">
            <v>202103</v>
          </cell>
        </row>
        <row r="5319">
          <cell r="B5319">
            <v>12602</v>
          </cell>
        </row>
        <row r="5319">
          <cell r="D5319">
            <v>1</v>
          </cell>
        </row>
        <row r="5319">
          <cell r="M5319" t="str">
            <v>12602x</v>
          </cell>
          <cell r="N5319">
            <v>44264</v>
          </cell>
          <cell r="O5319" t="str">
            <v>202103</v>
          </cell>
        </row>
        <row r="5320">
          <cell r="B5320">
            <v>13700</v>
          </cell>
        </row>
        <row r="5320">
          <cell r="D5320">
            <v>1</v>
          </cell>
        </row>
        <row r="5320">
          <cell r="M5320" t="str">
            <v>13700x</v>
          </cell>
          <cell r="N5320">
            <v>44264</v>
          </cell>
          <cell r="O5320" t="str">
            <v>202103</v>
          </cell>
        </row>
        <row r="5321">
          <cell r="B5321">
            <v>10405</v>
          </cell>
        </row>
        <row r="5321">
          <cell r="D5321">
            <v>1</v>
          </cell>
        </row>
        <row r="5321">
          <cell r="M5321" t="str">
            <v>10405x</v>
          </cell>
          <cell r="N5321">
            <v>44264</v>
          </cell>
          <cell r="O5321" t="str">
            <v>202103</v>
          </cell>
        </row>
        <row r="5322">
          <cell r="B5322">
            <v>12232</v>
          </cell>
        </row>
        <row r="5322">
          <cell r="D5322">
            <v>1</v>
          </cell>
        </row>
        <row r="5322">
          <cell r="M5322" t="str">
            <v>12232x</v>
          </cell>
          <cell r="N5322">
            <v>44264</v>
          </cell>
          <cell r="O5322" t="str">
            <v>202103</v>
          </cell>
        </row>
        <row r="5323">
          <cell r="B5323">
            <v>10045</v>
          </cell>
        </row>
        <row r="5323">
          <cell r="D5323">
            <v>1</v>
          </cell>
        </row>
        <row r="5323">
          <cell r="M5323" t="str">
            <v>10045x</v>
          </cell>
          <cell r="N5323">
            <v>44264</v>
          </cell>
          <cell r="O5323" t="str">
            <v>202103</v>
          </cell>
        </row>
        <row r="5324">
          <cell r="B5324">
            <v>12286</v>
          </cell>
        </row>
        <row r="5324">
          <cell r="D5324">
            <v>1</v>
          </cell>
        </row>
        <row r="5324">
          <cell r="M5324" t="str">
            <v>12286x</v>
          </cell>
          <cell r="N5324">
            <v>44264</v>
          </cell>
          <cell r="O5324" t="str">
            <v>202103</v>
          </cell>
        </row>
        <row r="5325">
          <cell r="B5325">
            <v>12821</v>
          </cell>
        </row>
        <row r="5325">
          <cell r="D5325">
            <v>1</v>
          </cell>
        </row>
        <row r="5325">
          <cell r="M5325" t="str">
            <v>12821x</v>
          </cell>
          <cell r="N5325">
            <v>44264</v>
          </cell>
          <cell r="O5325" t="str">
            <v>202103</v>
          </cell>
        </row>
        <row r="5326">
          <cell r="B5326">
            <v>13634</v>
          </cell>
        </row>
        <row r="5326">
          <cell r="D5326">
            <v>1</v>
          </cell>
        </row>
        <row r="5326">
          <cell r="M5326" t="str">
            <v>13634x</v>
          </cell>
          <cell r="N5326">
            <v>44264</v>
          </cell>
          <cell r="O5326" t="str">
            <v>202103</v>
          </cell>
        </row>
        <row r="5327">
          <cell r="B5327">
            <v>10778</v>
          </cell>
        </row>
        <row r="5327">
          <cell r="D5327">
            <v>1</v>
          </cell>
        </row>
        <row r="5327">
          <cell r="M5327" t="str">
            <v>10778x</v>
          </cell>
          <cell r="N5327">
            <v>44264</v>
          </cell>
          <cell r="O5327" t="str">
            <v>202103</v>
          </cell>
        </row>
        <row r="5328">
          <cell r="B5328">
            <v>12843</v>
          </cell>
        </row>
        <row r="5328">
          <cell r="D5328">
            <v>1</v>
          </cell>
        </row>
        <row r="5328">
          <cell r="M5328" t="str">
            <v>12843x</v>
          </cell>
          <cell r="N5328">
            <v>44264</v>
          </cell>
          <cell r="O5328" t="str">
            <v>202103</v>
          </cell>
        </row>
        <row r="5329">
          <cell r="B5329">
            <v>14086</v>
          </cell>
        </row>
        <row r="5329">
          <cell r="D5329">
            <v>1</v>
          </cell>
        </row>
        <row r="5329">
          <cell r="M5329" t="str">
            <v>14086x</v>
          </cell>
          <cell r="N5329">
            <v>44264</v>
          </cell>
          <cell r="O5329" t="str">
            <v>202103</v>
          </cell>
        </row>
        <row r="5330">
          <cell r="B5330">
            <v>10428</v>
          </cell>
        </row>
        <row r="5330">
          <cell r="D5330">
            <v>1</v>
          </cell>
        </row>
        <row r="5330">
          <cell r="M5330" t="str">
            <v>10428x</v>
          </cell>
          <cell r="N5330" t="e">
            <v>#REF!</v>
          </cell>
          <cell r="O5330" t="e">
            <v>#REF!</v>
          </cell>
        </row>
        <row r="5331">
          <cell r="B5331">
            <v>10428</v>
          </cell>
        </row>
        <row r="5331">
          <cell r="D5331">
            <v>1</v>
          </cell>
        </row>
        <row r="5331">
          <cell r="M5331" t="str">
            <v>10428x</v>
          </cell>
          <cell r="N5331">
            <v>44265</v>
          </cell>
          <cell r="O5331" t="str">
            <v>202103</v>
          </cell>
        </row>
        <row r="5332">
          <cell r="B5332">
            <v>11575</v>
          </cell>
        </row>
        <row r="5332">
          <cell r="D5332">
            <v>3</v>
          </cell>
        </row>
        <row r="5332">
          <cell r="M5332" t="str">
            <v>11575x</v>
          </cell>
          <cell r="N5332">
            <v>44265</v>
          </cell>
          <cell r="O5332" t="str">
            <v>202103</v>
          </cell>
        </row>
        <row r="5333">
          <cell r="B5333">
            <v>11908</v>
          </cell>
        </row>
        <row r="5333">
          <cell r="D5333">
            <v>6</v>
          </cell>
        </row>
        <row r="5333">
          <cell r="M5333" t="str">
            <v>11908x</v>
          </cell>
          <cell r="N5333">
            <v>44265</v>
          </cell>
          <cell r="O5333" t="str">
            <v>202103</v>
          </cell>
        </row>
        <row r="5334">
          <cell r="B5334">
            <v>11288</v>
          </cell>
        </row>
        <row r="5334">
          <cell r="D5334">
            <v>50</v>
          </cell>
        </row>
        <row r="5334">
          <cell r="M5334" t="str">
            <v>11288x</v>
          </cell>
          <cell r="N5334">
            <v>44265</v>
          </cell>
          <cell r="O5334" t="str">
            <v>202103</v>
          </cell>
        </row>
        <row r="5335">
          <cell r="B5335">
            <v>10964</v>
          </cell>
        </row>
        <row r="5335">
          <cell r="D5335">
            <v>1</v>
          </cell>
        </row>
        <row r="5335">
          <cell r="M5335" t="str">
            <v>10964x</v>
          </cell>
          <cell r="N5335">
            <v>44265</v>
          </cell>
          <cell r="O5335" t="str">
            <v>202103</v>
          </cell>
        </row>
        <row r="5336">
          <cell r="B5336">
            <v>10917</v>
          </cell>
        </row>
        <row r="5336">
          <cell r="D5336">
            <v>1</v>
          </cell>
        </row>
        <row r="5336">
          <cell r="M5336" t="str">
            <v>10917x</v>
          </cell>
          <cell r="N5336">
            <v>44265</v>
          </cell>
          <cell r="O5336" t="str">
            <v>202103</v>
          </cell>
        </row>
        <row r="5337">
          <cell r="B5337">
            <v>12232</v>
          </cell>
        </row>
        <row r="5337">
          <cell r="D5337">
            <v>1</v>
          </cell>
        </row>
        <row r="5337">
          <cell r="M5337" t="str">
            <v>12232x</v>
          </cell>
          <cell r="N5337">
            <v>44265</v>
          </cell>
          <cell r="O5337" t="str">
            <v>202103</v>
          </cell>
        </row>
        <row r="5338">
          <cell r="B5338">
            <v>10729</v>
          </cell>
        </row>
        <row r="5338">
          <cell r="D5338">
            <v>1</v>
          </cell>
        </row>
        <row r="5338">
          <cell r="M5338" t="str">
            <v>10729x</v>
          </cell>
          <cell r="N5338">
            <v>44265</v>
          </cell>
          <cell r="O5338" t="str">
            <v>202103</v>
          </cell>
        </row>
        <row r="5339">
          <cell r="B5339">
            <v>13924</v>
          </cell>
        </row>
        <row r="5339">
          <cell r="D5339">
            <v>1</v>
          </cell>
        </row>
        <row r="5339">
          <cell r="M5339" t="str">
            <v>13924x</v>
          </cell>
          <cell r="N5339">
            <v>44265</v>
          </cell>
          <cell r="O5339" t="str">
            <v>202103</v>
          </cell>
        </row>
        <row r="5340">
          <cell r="B5340">
            <v>13020</v>
          </cell>
        </row>
        <row r="5340">
          <cell r="D5340">
            <v>1</v>
          </cell>
        </row>
        <row r="5340">
          <cell r="M5340" t="str">
            <v>13020x</v>
          </cell>
          <cell r="N5340">
            <v>44265</v>
          </cell>
          <cell r="O5340" t="str">
            <v>202103</v>
          </cell>
        </row>
        <row r="5341">
          <cell r="B5341">
            <v>13020</v>
          </cell>
        </row>
        <row r="5341">
          <cell r="D5341">
            <v>1</v>
          </cell>
        </row>
        <row r="5341">
          <cell r="M5341" t="str">
            <v>13020x</v>
          </cell>
          <cell r="N5341">
            <v>44265</v>
          </cell>
          <cell r="O5341" t="str">
            <v>202103</v>
          </cell>
        </row>
        <row r="5342">
          <cell r="B5342">
            <v>14086</v>
          </cell>
        </row>
        <row r="5342">
          <cell r="D5342">
            <v>1</v>
          </cell>
        </row>
        <row r="5342">
          <cell r="M5342" t="str">
            <v>14086x</v>
          </cell>
          <cell r="N5342">
            <v>44265</v>
          </cell>
          <cell r="O5342" t="str">
            <v>202103</v>
          </cell>
        </row>
        <row r="5343">
          <cell r="B5343">
            <v>11614</v>
          </cell>
        </row>
        <row r="5343">
          <cell r="D5343">
            <v>2</v>
          </cell>
        </row>
        <row r="5343">
          <cell r="M5343" t="str">
            <v>11614x</v>
          </cell>
          <cell r="N5343">
            <v>44265</v>
          </cell>
          <cell r="O5343" t="str">
            <v>202103</v>
          </cell>
        </row>
        <row r="5344">
          <cell r="B5344">
            <v>14339</v>
          </cell>
        </row>
        <row r="5344">
          <cell r="D5344">
            <v>1</v>
          </cell>
        </row>
        <row r="5344">
          <cell r="M5344" t="str">
            <v>14339x</v>
          </cell>
          <cell r="N5344">
            <v>44265</v>
          </cell>
          <cell r="O5344" t="str">
            <v>202103</v>
          </cell>
        </row>
        <row r="5345">
          <cell r="B5345">
            <v>11626</v>
          </cell>
        </row>
        <row r="5345">
          <cell r="D5345">
            <v>2</v>
          </cell>
        </row>
        <row r="5345">
          <cell r="M5345" t="str">
            <v>11626x</v>
          </cell>
          <cell r="N5345">
            <v>44265</v>
          </cell>
          <cell r="O5345" t="str">
            <v>202103</v>
          </cell>
        </row>
        <row r="5346">
          <cell r="B5346">
            <v>10136</v>
          </cell>
        </row>
        <row r="5346">
          <cell r="D5346">
            <v>1</v>
          </cell>
        </row>
        <row r="5346">
          <cell r="M5346" t="str">
            <v>10136x</v>
          </cell>
          <cell r="N5346">
            <v>44265</v>
          </cell>
          <cell r="O5346" t="str">
            <v>202103</v>
          </cell>
        </row>
        <row r="5347">
          <cell r="B5347">
            <v>10901</v>
          </cell>
        </row>
        <row r="5347">
          <cell r="D5347">
            <v>2</v>
          </cell>
        </row>
        <row r="5347">
          <cell r="M5347" t="str">
            <v>10901x</v>
          </cell>
          <cell r="N5347">
            <v>44266</v>
          </cell>
          <cell r="O5347" t="str">
            <v>202103</v>
          </cell>
        </row>
        <row r="5348">
          <cell r="B5348">
            <v>13619</v>
          </cell>
        </row>
        <row r="5348">
          <cell r="D5348">
            <v>1</v>
          </cell>
        </row>
        <row r="5348">
          <cell r="M5348" t="str">
            <v>13619x</v>
          </cell>
          <cell r="N5348">
            <v>44266</v>
          </cell>
          <cell r="O5348" t="str">
            <v>202103</v>
          </cell>
        </row>
        <row r="5349">
          <cell r="B5349">
            <v>13252</v>
          </cell>
        </row>
        <row r="5349">
          <cell r="D5349">
            <v>1</v>
          </cell>
        </row>
        <row r="5349">
          <cell r="M5349" t="str">
            <v>13252x</v>
          </cell>
          <cell r="N5349">
            <v>44266</v>
          </cell>
          <cell r="O5349" t="str">
            <v>202103</v>
          </cell>
        </row>
        <row r="5350">
          <cell r="B5350">
            <v>10817</v>
          </cell>
        </row>
        <row r="5350">
          <cell r="D5350">
            <v>1</v>
          </cell>
        </row>
        <row r="5350">
          <cell r="M5350" t="str">
            <v>10817x</v>
          </cell>
          <cell r="N5350">
            <v>44266</v>
          </cell>
          <cell r="O5350" t="str">
            <v>202103</v>
          </cell>
        </row>
        <row r="5351">
          <cell r="B5351">
            <v>10831</v>
          </cell>
        </row>
        <row r="5351">
          <cell r="D5351">
            <v>1</v>
          </cell>
        </row>
        <row r="5351">
          <cell r="M5351" t="str">
            <v>10831x</v>
          </cell>
          <cell r="N5351">
            <v>44266</v>
          </cell>
          <cell r="O5351" t="str">
            <v>202103</v>
          </cell>
        </row>
        <row r="5352">
          <cell r="B5352">
            <v>14829</v>
          </cell>
        </row>
        <row r="5352">
          <cell r="D5352">
            <v>1</v>
          </cell>
        </row>
        <row r="5352">
          <cell r="M5352" t="str">
            <v>14829x</v>
          </cell>
          <cell r="N5352">
            <v>44266</v>
          </cell>
          <cell r="O5352" t="str">
            <v>202103</v>
          </cell>
        </row>
        <row r="5353">
          <cell r="B5353">
            <v>13689</v>
          </cell>
        </row>
        <row r="5353">
          <cell r="D5353">
            <v>1</v>
          </cell>
        </row>
        <row r="5353">
          <cell r="M5353" t="str">
            <v>13689x</v>
          </cell>
          <cell r="N5353">
            <v>44266</v>
          </cell>
          <cell r="O5353" t="str">
            <v>202103</v>
          </cell>
        </row>
        <row r="5354">
          <cell r="B5354">
            <v>14260</v>
          </cell>
        </row>
        <row r="5354">
          <cell r="D5354">
            <v>1</v>
          </cell>
        </row>
        <row r="5354">
          <cell r="M5354" t="str">
            <v>14260x</v>
          </cell>
          <cell r="N5354" t="e">
            <v>#REF!</v>
          </cell>
          <cell r="O5354" t="e">
            <v>#REF!</v>
          </cell>
        </row>
        <row r="5355">
          <cell r="B5355">
            <v>10781</v>
          </cell>
        </row>
        <row r="5355">
          <cell r="D5355">
            <v>1</v>
          </cell>
        </row>
        <row r="5355">
          <cell r="M5355" t="str">
            <v>10781x</v>
          </cell>
          <cell r="N5355">
            <v>44266</v>
          </cell>
          <cell r="O5355" t="str">
            <v>202103</v>
          </cell>
        </row>
        <row r="5356">
          <cell r="B5356">
            <v>10781</v>
          </cell>
        </row>
        <row r="5356">
          <cell r="D5356">
            <v>1</v>
          </cell>
        </row>
        <row r="5356">
          <cell r="M5356" t="str">
            <v>10781x</v>
          </cell>
          <cell r="N5356">
            <v>44266</v>
          </cell>
          <cell r="O5356" t="str">
            <v>202103</v>
          </cell>
        </row>
        <row r="5357">
          <cell r="B5357">
            <v>14076</v>
          </cell>
        </row>
        <row r="5357">
          <cell r="D5357">
            <v>3</v>
          </cell>
        </row>
        <row r="5357">
          <cell r="M5357" t="str">
            <v>14076x</v>
          </cell>
          <cell r="N5357">
            <v>44266</v>
          </cell>
          <cell r="O5357" t="str">
            <v>202103</v>
          </cell>
        </row>
        <row r="5358">
          <cell r="B5358">
            <v>13924</v>
          </cell>
        </row>
        <row r="5358">
          <cell r="D5358">
            <v>3</v>
          </cell>
        </row>
        <row r="5358">
          <cell r="M5358" t="str">
            <v>13924x</v>
          </cell>
          <cell r="N5358">
            <v>44266</v>
          </cell>
          <cell r="O5358" t="str">
            <v>202103</v>
          </cell>
        </row>
        <row r="5359">
          <cell r="B5359">
            <v>10729</v>
          </cell>
        </row>
        <row r="5359">
          <cell r="D5359">
            <v>3</v>
          </cell>
        </row>
        <row r="5359">
          <cell r="M5359" t="str">
            <v>10729x</v>
          </cell>
          <cell r="N5359">
            <v>44266</v>
          </cell>
          <cell r="O5359" t="str">
            <v>202103</v>
          </cell>
        </row>
        <row r="5360">
          <cell r="B5360">
            <v>12350</v>
          </cell>
        </row>
        <row r="5360">
          <cell r="D5360">
            <v>1</v>
          </cell>
        </row>
        <row r="5360">
          <cell r="M5360" t="str">
            <v>12350x</v>
          </cell>
          <cell r="N5360">
            <v>44266</v>
          </cell>
          <cell r="O5360" t="str">
            <v>202103</v>
          </cell>
        </row>
        <row r="5361">
          <cell r="B5361">
            <v>13880</v>
          </cell>
        </row>
        <row r="5361">
          <cell r="D5361">
            <v>1</v>
          </cell>
        </row>
        <row r="5361">
          <cell r="M5361" t="str">
            <v>13880x</v>
          </cell>
          <cell r="N5361">
            <v>44266</v>
          </cell>
          <cell r="O5361" t="str">
            <v>202103</v>
          </cell>
        </row>
        <row r="5362">
          <cell r="B5362">
            <v>10602</v>
          </cell>
        </row>
        <row r="5362">
          <cell r="D5362">
            <v>1</v>
          </cell>
        </row>
        <row r="5362">
          <cell r="M5362" t="str">
            <v>10602x</v>
          </cell>
          <cell r="N5362">
            <v>44266</v>
          </cell>
          <cell r="O5362" t="str">
            <v>202103</v>
          </cell>
        </row>
        <row r="5363">
          <cell r="B5363">
            <v>10601</v>
          </cell>
        </row>
        <row r="5363">
          <cell r="D5363">
            <v>1</v>
          </cell>
        </row>
        <row r="5363">
          <cell r="M5363" t="str">
            <v>10601x</v>
          </cell>
          <cell r="N5363">
            <v>44266</v>
          </cell>
          <cell r="O5363" t="str">
            <v>202103</v>
          </cell>
        </row>
        <row r="5364">
          <cell r="B5364">
            <v>13081</v>
          </cell>
        </row>
        <row r="5364">
          <cell r="D5364">
            <v>1</v>
          </cell>
        </row>
        <row r="5364">
          <cell r="M5364" t="str">
            <v>13081x</v>
          </cell>
          <cell r="N5364">
            <v>44266</v>
          </cell>
          <cell r="O5364" t="str">
            <v>202103</v>
          </cell>
        </row>
        <row r="5365">
          <cell r="B5365">
            <v>14415</v>
          </cell>
        </row>
        <row r="5365">
          <cell r="D5365">
            <v>1</v>
          </cell>
        </row>
        <row r="5365">
          <cell r="M5365" t="str">
            <v>14415x</v>
          </cell>
          <cell r="N5365">
            <v>44266</v>
          </cell>
          <cell r="O5365" t="str">
            <v>202103</v>
          </cell>
        </row>
        <row r="5366">
          <cell r="B5366">
            <v>11358</v>
          </cell>
        </row>
        <row r="5366">
          <cell r="D5366">
            <v>10</v>
          </cell>
        </row>
        <row r="5366">
          <cell r="M5366" t="str">
            <v>11358x</v>
          </cell>
          <cell r="N5366">
            <v>44266</v>
          </cell>
          <cell r="O5366" t="str">
            <v>202103</v>
          </cell>
        </row>
        <row r="5367">
          <cell r="B5367">
            <v>11358</v>
          </cell>
        </row>
        <row r="5367">
          <cell r="D5367">
            <v>10</v>
          </cell>
        </row>
        <row r="5367">
          <cell r="M5367" t="str">
            <v>11358x</v>
          </cell>
          <cell r="N5367">
            <v>44266</v>
          </cell>
          <cell r="O5367" t="str">
            <v>202103</v>
          </cell>
        </row>
        <row r="5368">
          <cell r="B5368">
            <v>11358</v>
          </cell>
        </row>
        <row r="5368">
          <cell r="D5368">
            <v>10</v>
          </cell>
        </row>
        <row r="5368">
          <cell r="M5368" t="str">
            <v>11358x</v>
          </cell>
          <cell r="N5368">
            <v>44266</v>
          </cell>
          <cell r="O5368" t="str">
            <v>202103</v>
          </cell>
        </row>
        <row r="5369">
          <cell r="B5369">
            <v>10128</v>
          </cell>
        </row>
        <row r="5369">
          <cell r="D5369">
            <v>10</v>
          </cell>
        </row>
        <row r="5369">
          <cell r="M5369" t="str">
            <v>10128x</v>
          </cell>
          <cell r="N5369">
            <v>44266</v>
          </cell>
          <cell r="O5369" t="str">
            <v>202103</v>
          </cell>
        </row>
        <row r="5370">
          <cell r="B5370">
            <v>10127</v>
          </cell>
        </row>
        <row r="5370">
          <cell r="D5370">
            <v>17</v>
          </cell>
        </row>
        <row r="5370">
          <cell r="M5370" t="str">
            <v>10127x</v>
          </cell>
          <cell r="N5370">
            <v>44266</v>
          </cell>
          <cell r="O5370" t="str">
            <v>202103</v>
          </cell>
        </row>
        <row r="5371">
          <cell r="B5371">
            <v>10607</v>
          </cell>
        </row>
        <row r="5371">
          <cell r="D5371">
            <v>100</v>
          </cell>
        </row>
        <row r="5371">
          <cell r="M5371" t="str">
            <v>10607x</v>
          </cell>
          <cell r="N5371">
            <v>44266</v>
          </cell>
          <cell r="O5371" t="str">
            <v>202103</v>
          </cell>
        </row>
        <row r="5372">
          <cell r="B5372">
            <v>10612</v>
          </cell>
        </row>
        <row r="5372">
          <cell r="D5372">
            <v>50</v>
          </cell>
        </row>
        <row r="5372">
          <cell r="M5372" t="str">
            <v>10612x</v>
          </cell>
          <cell r="N5372">
            <v>44266</v>
          </cell>
          <cell r="O5372" t="str">
            <v>202103</v>
          </cell>
        </row>
        <row r="5373">
          <cell r="B5373">
            <v>10614</v>
          </cell>
        </row>
        <row r="5373">
          <cell r="D5373">
            <v>50</v>
          </cell>
        </row>
        <row r="5373">
          <cell r="M5373" t="str">
            <v>10614x</v>
          </cell>
          <cell r="N5373">
            <v>44266</v>
          </cell>
          <cell r="O5373" t="str">
            <v>202103</v>
          </cell>
        </row>
        <row r="5374">
          <cell r="B5374">
            <v>10562</v>
          </cell>
        </row>
        <row r="5374">
          <cell r="D5374">
            <v>20</v>
          </cell>
        </row>
        <row r="5374">
          <cell r="M5374" t="str">
            <v>10562x</v>
          </cell>
          <cell r="N5374">
            <v>44266</v>
          </cell>
          <cell r="O5374" t="str">
            <v>202103</v>
          </cell>
        </row>
        <row r="5375">
          <cell r="B5375">
            <v>14149</v>
          </cell>
        </row>
        <row r="5375">
          <cell r="D5375">
            <v>20</v>
          </cell>
        </row>
        <row r="5375">
          <cell r="M5375" t="str">
            <v>14149x</v>
          </cell>
          <cell r="N5375">
            <v>44266</v>
          </cell>
          <cell r="O5375" t="str">
            <v>202103</v>
          </cell>
        </row>
        <row r="5376">
          <cell r="B5376">
            <v>10555</v>
          </cell>
        </row>
        <row r="5376">
          <cell r="D5376">
            <v>20</v>
          </cell>
        </row>
        <row r="5376">
          <cell r="M5376" t="str">
            <v>10555x</v>
          </cell>
          <cell r="N5376">
            <v>44266</v>
          </cell>
          <cell r="O5376" t="str">
            <v>202103</v>
          </cell>
        </row>
        <row r="5377">
          <cell r="B5377">
            <v>10556</v>
          </cell>
        </row>
        <row r="5377">
          <cell r="D5377">
            <v>10</v>
          </cell>
        </row>
        <row r="5377">
          <cell r="M5377" t="str">
            <v>10556x</v>
          </cell>
          <cell r="N5377">
            <v>44266</v>
          </cell>
          <cell r="O5377" t="str">
            <v>202103</v>
          </cell>
        </row>
        <row r="5378">
          <cell r="B5378">
            <v>10477</v>
          </cell>
        </row>
        <row r="5378">
          <cell r="D5378">
            <v>50</v>
          </cell>
        </row>
        <row r="5378">
          <cell r="M5378" t="str">
            <v>10477x</v>
          </cell>
          <cell r="N5378">
            <v>44266</v>
          </cell>
          <cell r="O5378" t="str">
            <v>202103</v>
          </cell>
        </row>
        <row r="5379">
          <cell r="B5379">
            <v>10460</v>
          </cell>
        </row>
        <row r="5379">
          <cell r="D5379">
            <v>50</v>
          </cell>
        </row>
        <row r="5379">
          <cell r="M5379" t="str">
            <v>10460x</v>
          </cell>
          <cell r="N5379">
            <v>44266</v>
          </cell>
          <cell r="O5379" t="str">
            <v>202103</v>
          </cell>
        </row>
        <row r="5380">
          <cell r="B5380">
            <v>14023</v>
          </cell>
        </row>
        <row r="5380">
          <cell r="D5380">
            <v>10</v>
          </cell>
        </row>
        <row r="5380">
          <cell r="M5380" t="str">
            <v>14023x</v>
          </cell>
          <cell r="N5380">
            <v>44266</v>
          </cell>
          <cell r="O5380" t="str">
            <v>202103</v>
          </cell>
        </row>
        <row r="5381">
          <cell r="B5381">
            <v>10613</v>
          </cell>
        </row>
        <row r="5381">
          <cell r="D5381">
            <v>50</v>
          </cell>
        </row>
        <row r="5381">
          <cell r="M5381" t="str">
            <v>10613x</v>
          </cell>
          <cell r="N5381">
            <v>44266</v>
          </cell>
          <cell r="O5381" t="str">
            <v>202103</v>
          </cell>
        </row>
        <row r="5382">
          <cell r="B5382">
            <v>13886</v>
          </cell>
        </row>
        <row r="5382">
          <cell r="D5382">
            <v>1</v>
          </cell>
        </row>
        <row r="5382">
          <cell r="M5382" t="str">
            <v>13886x</v>
          </cell>
          <cell r="N5382">
            <v>44266</v>
          </cell>
          <cell r="O5382" t="str">
            <v>202103</v>
          </cell>
        </row>
        <row r="5383">
          <cell r="B5383">
            <v>14347</v>
          </cell>
        </row>
        <row r="5383">
          <cell r="D5383">
            <v>1</v>
          </cell>
        </row>
        <row r="5383">
          <cell r="M5383" t="str">
            <v>14347x</v>
          </cell>
          <cell r="N5383">
            <v>44266</v>
          </cell>
          <cell r="O5383" t="str">
            <v>202103</v>
          </cell>
        </row>
        <row r="5384">
          <cell r="B5384">
            <v>11916</v>
          </cell>
        </row>
        <row r="5384">
          <cell r="D5384">
            <v>1</v>
          </cell>
        </row>
        <row r="5384">
          <cell r="M5384" t="str">
            <v>11916x</v>
          </cell>
          <cell r="N5384">
            <v>44266</v>
          </cell>
          <cell r="O5384" t="str">
            <v>202103</v>
          </cell>
        </row>
        <row r="5385">
          <cell r="B5385">
            <v>11471</v>
          </cell>
        </row>
        <row r="5385">
          <cell r="D5385">
            <v>1</v>
          </cell>
        </row>
        <row r="5385">
          <cell r="M5385" t="str">
            <v>11471x</v>
          </cell>
          <cell r="N5385">
            <v>44267</v>
          </cell>
          <cell r="O5385" t="str">
            <v>202103</v>
          </cell>
        </row>
        <row r="5386">
          <cell r="B5386">
            <v>14239</v>
          </cell>
        </row>
        <row r="5386">
          <cell r="D5386">
            <v>1</v>
          </cell>
        </row>
        <row r="5386">
          <cell r="M5386" t="str">
            <v>14239x</v>
          </cell>
          <cell r="N5386">
            <v>44267</v>
          </cell>
          <cell r="O5386" t="str">
            <v>202103</v>
          </cell>
        </row>
        <row r="5387">
          <cell r="B5387">
            <v>10056</v>
          </cell>
        </row>
        <row r="5387">
          <cell r="D5387">
            <v>3</v>
          </cell>
        </row>
        <row r="5387">
          <cell r="M5387" t="str">
            <v>10056x</v>
          </cell>
          <cell r="N5387">
            <v>44267</v>
          </cell>
          <cell r="O5387" t="str">
            <v>202103</v>
          </cell>
        </row>
        <row r="5388">
          <cell r="B5388">
            <v>10334</v>
          </cell>
        </row>
        <row r="5388">
          <cell r="D5388">
            <v>3</v>
          </cell>
        </row>
        <row r="5388">
          <cell r="M5388" t="str">
            <v>10334x</v>
          </cell>
          <cell r="N5388">
            <v>44267</v>
          </cell>
          <cell r="O5388" t="str">
            <v>202103</v>
          </cell>
        </row>
        <row r="5389">
          <cell r="B5389">
            <v>11503</v>
          </cell>
        </row>
        <row r="5389">
          <cell r="D5389">
            <v>1</v>
          </cell>
        </row>
        <row r="5389">
          <cell r="M5389" t="str">
            <v>11503x</v>
          </cell>
          <cell r="N5389">
            <v>44267</v>
          </cell>
          <cell r="O5389" t="str">
            <v>202103</v>
          </cell>
        </row>
        <row r="5390">
          <cell r="B5390">
            <v>11503</v>
          </cell>
        </row>
        <row r="5390">
          <cell r="D5390">
            <v>1</v>
          </cell>
        </row>
        <row r="5390">
          <cell r="M5390" t="str">
            <v>11503x</v>
          </cell>
          <cell r="N5390">
            <v>44267</v>
          </cell>
          <cell r="O5390" t="str">
            <v>202103</v>
          </cell>
        </row>
        <row r="5391">
          <cell r="B5391">
            <v>11525</v>
          </cell>
        </row>
        <row r="5391">
          <cell r="D5391">
            <v>1</v>
          </cell>
        </row>
        <row r="5391">
          <cell r="M5391" t="str">
            <v>11525x</v>
          </cell>
          <cell r="N5391">
            <v>44267</v>
          </cell>
          <cell r="O5391" t="str">
            <v>202103</v>
          </cell>
        </row>
        <row r="5392">
          <cell r="B5392">
            <v>14555</v>
          </cell>
        </row>
        <row r="5392">
          <cell r="D5392">
            <v>1</v>
          </cell>
        </row>
        <row r="5392">
          <cell r="M5392" t="str">
            <v>14555x</v>
          </cell>
          <cell r="N5392">
            <v>44267</v>
          </cell>
          <cell r="O5392" t="str">
            <v>202103</v>
          </cell>
        </row>
        <row r="5393">
          <cell r="B5393">
            <v>10320</v>
          </cell>
        </row>
        <row r="5393">
          <cell r="D5393">
            <v>2</v>
          </cell>
        </row>
        <row r="5393">
          <cell r="M5393" t="str">
            <v>10320x</v>
          </cell>
          <cell r="N5393">
            <v>44267</v>
          </cell>
          <cell r="O5393" t="str">
            <v>202103</v>
          </cell>
        </row>
        <row r="5394">
          <cell r="B5394">
            <v>14620</v>
          </cell>
        </row>
        <row r="5394">
          <cell r="D5394">
            <v>2</v>
          </cell>
        </row>
        <row r="5394">
          <cell r="M5394" t="str">
            <v>14620x</v>
          </cell>
          <cell r="N5394">
            <v>44267</v>
          </cell>
          <cell r="O5394" t="str">
            <v>202103</v>
          </cell>
        </row>
        <row r="5395">
          <cell r="B5395">
            <v>10347</v>
          </cell>
        </row>
        <row r="5395">
          <cell r="D5395">
            <v>1</v>
          </cell>
        </row>
        <row r="5395">
          <cell r="M5395" t="str">
            <v>10347x</v>
          </cell>
          <cell r="N5395">
            <v>44267</v>
          </cell>
          <cell r="O5395" t="str">
            <v>202103</v>
          </cell>
        </row>
        <row r="5396">
          <cell r="B5396">
            <v>10338</v>
          </cell>
        </row>
        <row r="5396">
          <cell r="D5396">
            <v>1</v>
          </cell>
        </row>
        <row r="5396">
          <cell r="M5396" t="str">
            <v>10338x</v>
          </cell>
          <cell r="N5396">
            <v>44267</v>
          </cell>
          <cell r="O5396" t="str">
            <v>202103</v>
          </cell>
        </row>
        <row r="5397">
          <cell r="B5397">
            <v>10531</v>
          </cell>
        </row>
        <row r="5397">
          <cell r="D5397">
            <v>53</v>
          </cell>
        </row>
        <row r="5397">
          <cell r="M5397" t="str">
            <v>10531x</v>
          </cell>
          <cell r="N5397">
            <v>44267</v>
          </cell>
          <cell r="O5397" t="str">
            <v>202103</v>
          </cell>
        </row>
        <row r="5398">
          <cell r="B5398">
            <v>10107</v>
          </cell>
        </row>
        <row r="5398">
          <cell r="D5398">
            <v>20</v>
          </cell>
        </row>
        <row r="5398">
          <cell r="M5398" t="str">
            <v>10107x</v>
          </cell>
          <cell r="N5398">
            <v>44267</v>
          </cell>
          <cell r="O5398" t="str">
            <v>202103</v>
          </cell>
        </row>
        <row r="5399">
          <cell r="B5399">
            <v>10107</v>
          </cell>
        </row>
        <row r="5399">
          <cell r="D5399">
            <v>15</v>
          </cell>
        </row>
        <row r="5399">
          <cell r="M5399" t="str">
            <v>10107x</v>
          </cell>
          <cell r="N5399">
            <v>44267</v>
          </cell>
          <cell r="O5399" t="str">
            <v>202103</v>
          </cell>
        </row>
        <row r="5400">
          <cell r="B5400">
            <v>10107</v>
          </cell>
        </row>
        <row r="5400">
          <cell r="D5400">
            <v>15</v>
          </cell>
        </row>
        <row r="5400">
          <cell r="M5400" t="str">
            <v>10107x</v>
          </cell>
          <cell r="N5400">
            <v>44267</v>
          </cell>
          <cell r="O5400" t="str">
            <v>202103</v>
          </cell>
        </row>
        <row r="5401">
          <cell r="B5401">
            <v>12965</v>
          </cell>
        </row>
        <row r="5401">
          <cell r="D5401">
            <v>20</v>
          </cell>
        </row>
        <row r="5401">
          <cell r="M5401" t="str">
            <v>12965x</v>
          </cell>
          <cell r="N5401">
            <v>44267</v>
          </cell>
          <cell r="O5401" t="str">
            <v>202103</v>
          </cell>
        </row>
        <row r="5402">
          <cell r="B5402">
            <v>12965</v>
          </cell>
        </row>
        <row r="5402">
          <cell r="D5402">
            <v>15</v>
          </cell>
        </row>
        <row r="5402">
          <cell r="M5402" t="str">
            <v>12965x</v>
          </cell>
          <cell r="N5402">
            <v>44267</v>
          </cell>
          <cell r="O5402" t="str">
            <v>202103</v>
          </cell>
        </row>
        <row r="5403">
          <cell r="B5403">
            <v>12965</v>
          </cell>
        </row>
        <row r="5403">
          <cell r="D5403">
            <v>15</v>
          </cell>
        </row>
        <row r="5403">
          <cell r="M5403" t="str">
            <v>12965x</v>
          </cell>
          <cell r="N5403">
            <v>44267</v>
          </cell>
          <cell r="O5403" t="str">
            <v>202103</v>
          </cell>
        </row>
        <row r="5404">
          <cell r="B5404">
            <v>10159</v>
          </cell>
        </row>
        <row r="5404">
          <cell r="D5404">
            <v>1</v>
          </cell>
        </row>
        <row r="5404">
          <cell r="M5404" t="str">
            <v>10159x</v>
          </cell>
          <cell r="N5404">
            <v>44267</v>
          </cell>
          <cell r="O5404" t="str">
            <v>202103</v>
          </cell>
        </row>
        <row r="5405">
          <cell r="B5405">
            <v>10546</v>
          </cell>
        </row>
        <row r="5405">
          <cell r="D5405">
            <v>4</v>
          </cell>
        </row>
        <row r="5405">
          <cell r="M5405" t="str">
            <v>10546x</v>
          </cell>
          <cell r="N5405">
            <v>44268</v>
          </cell>
          <cell r="O5405" t="str">
            <v>202103</v>
          </cell>
        </row>
        <row r="5406">
          <cell r="B5406">
            <v>10160</v>
          </cell>
        </row>
        <row r="5406">
          <cell r="D5406">
            <v>1</v>
          </cell>
        </row>
        <row r="5406">
          <cell r="M5406" t="str">
            <v>10160x</v>
          </cell>
          <cell r="N5406">
            <v>44268</v>
          </cell>
          <cell r="O5406" t="str">
            <v>202103</v>
          </cell>
        </row>
        <row r="5407">
          <cell r="B5407">
            <v>10263</v>
          </cell>
        </row>
        <row r="5407">
          <cell r="D5407">
            <v>1</v>
          </cell>
        </row>
        <row r="5407">
          <cell r="M5407" t="str">
            <v>10263x</v>
          </cell>
          <cell r="N5407">
            <v>44268</v>
          </cell>
          <cell r="O5407" t="str">
            <v>202103</v>
          </cell>
        </row>
        <row r="5408">
          <cell r="B5408">
            <v>14352</v>
          </cell>
        </row>
        <row r="5408">
          <cell r="D5408">
            <v>2</v>
          </cell>
        </row>
        <row r="5408">
          <cell r="M5408" t="str">
            <v>14352x</v>
          </cell>
          <cell r="N5408">
            <v>44268</v>
          </cell>
          <cell r="O5408" t="str">
            <v>202103</v>
          </cell>
        </row>
        <row r="5409">
          <cell r="B5409">
            <v>13304</v>
          </cell>
        </row>
        <row r="5409">
          <cell r="D5409">
            <v>1</v>
          </cell>
        </row>
        <row r="5409">
          <cell r="M5409" t="str">
            <v>13304x</v>
          </cell>
          <cell r="N5409">
            <v>44268</v>
          </cell>
          <cell r="O5409" t="str">
            <v>202103</v>
          </cell>
        </row>
        <row r="5410">
          <cell r="B5410">
            <v>10349</v>
          </cell>
        </row>
        <row r="5410">
          <cell r="D5410">
            <v>2</v>
          </cell>
        </row>
        <row r="5410">
          <cell r="M5410" t="str">
            <v>10349x</v>
          </cell>
          <cell r="N5410">
            <v>44268</v>
          </cell>
          <cell r="O5410" t="str">
            <v>202103</v>
          </cell>
        </row>
        <row r="5411">
          <cell r="B5411">
            <v>10734</v>
          </cell>
        </row>
        <row r="5411">
          <cell r="D5411">
            <v>10</v>
          </cell>
        </row>
        <row r="5411">
          <cell r="M5411" t="str">
            <v>10734x</v>
          </cell>
          <cell r="N5411">
            <v>44268</v>
          </cell>
          <cell r="O5411" t="str">
            <v>202103</v>
          </cell>
        </row>
        <row r="5412">
          <cell r="B5412">
            <v>10097</v>
          </cell>
        </row>
        <row r="5412">
          <cell r="D5412">
            <v>1</v>
          </cell>
        </row>
        <row r="5412">
          <cell r="M5412" t="str">
            <v>10097x</v>
          </cell>
          <cell r="N5412">
            <v>44268</v>
          </cell>
          <cell r="O5412" t="str">
            <v>202103</v>
          </cell>
        </row>
        <row r="5413">
          <cell r="B5413">
            <v>13924</v>
          </cell>
        </row>
        <row r="5413">
          <cell r="D5413">
            <v>1</v>
          </cell>
        </row>
        <row r="5413">
          <cell r="M5413" t="str">
            <v>13924x</v>
          </cell>
          <cell r="N5413">
            <v>44268</v>
          </cell>
          <cell r="O5413" t="str">
            <v>202103</v>
          </cell>
        </row>
        <row r="5414">
          <cell r="B5414">
            <v>10729</v>
          </cell>
        </row>
        <row r="5414">
          <cell r="D5414">
            <v>1</v>
          </cell>
        </row>
        <row r="5414">
          <cell r="M5414" t="str">
            <v>10729x</v>
          </cell>
          <cell r="N5414">
            <v>44270</v>
          </cell>
          <cell r="O5414" t="str">
            <v>202103</v>
          </cell>
        </row>
        <row r="5415">
          <cell r="B5415">
            <v>14815</v>
          </cell>
        </row>
        <row r="5415">
          <cell r="D5415">
            <v>1</v>
          </cell>
        </row>
        <row r="5415">
          <cell r="M5415" t="str">
            <v>14815x</v>
          </cell>
          <cell r="N5415">
            <v>44270</v>
          </cell>
          <cell r="O5415" t="str">
            <v>202103</v>
          </cell>
        </row>
        <row r="5416">
          <cell r="B5416">
            <v>10507</v>
          </cell>
        </row>
        <row r="5416">
          <cell r="D5416">
            <v>4</v>
          </cell>
        </row>
        <row r="5416">
          <cell r="M5416" t="str">
            <v>10507x</v>
          </cell>
          <cell r="N5416">
            <v>44270</v>
          </cell>
          <cell r="O5416" t="str">
            <v>202103</v>
          </cell>
        </row>
        <row r="5417">
          <cell r="B5417">
            <v>14064</v>
          </cell>
        </row>
        <row r="5417">
          <cell r="D5417">
            <v>8</v>
          </cell>
        </row>
        <row r="5417">
          <cell r="M5417" t="str">
            <v>14064x</v>
          </cell>
          <cell r="N5417">
            <v>44270</v>
          </cell>
          <cell r="O5417" t="str">
            <v>202103</v>
          </cell>
        </row>
        <row r="5418">
          <cell r="B5418">
            <v>10601</v>
          </cell>
        </row>
        <row r="5418">
          <cell r="D5418">
            <v>3</v>
          </cell>
        </row>
        <row r="5418">
          <cell r="M5418" t="str">
            <v>10601x</v>
          </cell>
          <cell r="N5418">
            <v>44270</v>
          </cell>
          <cell r="O5418" t="str">
            <v>202103</v>
          </cell>
        </row>
        <row r="5419">
          <cell r="B5419">
            <v>10601</v>
          </cell>
        </row>
        <row r="5419">
          <cell r="D5419">
            <v>29</v>
          </cell>
        </row>
        <row r="5419">
          <cell r="M5419" t="str">
            <v>10601x</v>
          </cell>
          <cell r="N5419">
            <v>44270</v>
          </cell>
          <cell r="O5419" t="str">
            <v>202103</v>
          </cell>
        </row>
        <row r="5420">
          <cell r="B5420">
            <v>10401</v>
          </cell>
        </row>
        <row r="5420">
          <cell r="D5420">
            <v>1</v>
          </cell>
        </row>
        <row r="5420">
          <cell r="M5420" t="str">
            <v>10401x</v>
          </cell>
          <cell r="N5420">
            <v>44270</v>
          </cell>
          <cell r="O5420" t="str">
            <v>202103</v>
          </cell>
        </row>
        <row r="5421">
          <cell r="B5421">
            <v>14658</v>
          </cell>
        </row>
        <row r="5421">
          <cell r="D5421">
            <v>10</v>
          </cell>
        </row>
        <row r="5421">
          <cell r="M5421" t="str">
            <v>14658x</v>
          </cell>
          <cell r="N5421">
            <v>44270</v>
          </cell>
          <cell r="O5421" t="str">
            <v>202103</v>
          </cell>
        </row>
        <row r="5422">
          <cell r="B5422">
            <v>13250</v>
          </cell>
        </row>
        <row r="5422">
          <cell r="D5422">
            <v>4</v>
          </cell>
        </row>
        <row r="5422">
          <cell r="M5422" t="str">
            <v>13250x</v>
          </cell>
          <cell r="N5422">
            <v>44270</v>
          </cell>
          <cell r="O5422" t="str">
            <v>202103</v>
          </cell>
        </row>
        <row r="5423">
          <cell r="B5423">
            <v>13437</v>
          </cell>
        </row>
        <row r="5423">
          <cell r="D5423">
            <v>1</v>
          </cell>
        </row>
        <row r="5423">
          <cell r="M5423" t="str">
            <v>13437x</v>
          </cell>
          <cell r="N5423">
            <v>44270</v>
          </cell>
          <cell r="O5423" t="str">
            <v>202103</v>
          </cell>
        </row>
        <row r="5424">
          <cell r="B5424">
            <v>14342</v>
          </cell>
        </row>
        <row r="5424">
          <cell r="D5424">
            <v>2</v>
          </cell>
        </row>
        <row r="5424">
          <cell r="M5424" t="str">
            <v>14342x</v>
          </cell>
          <cell r="N5424">
            <v>44270</v>
          </cell>
          <cell r="O5424" t="str">
            <v>202103</v>
          </cell>
        </row>
        <row r="5425">
          <cell r="B5425">
            <v>10217</v>
          </cell>
        </row>
        <row r="5425">
          <cell r="D5425">
            <v>2</v>
          </cell>
        </row>
        <row r="5425">
          <cell r="M5425" t="str">
            <v>10217x</v>
          </cell>
          <cell r="N5425">
            <v>44270</v>
          </cell>
          <cell r="O5425" t="str">
            <v>202103</v>
          </cell>
        </row>
        <row r="5426">
          <cell r="B5426">
            <v>10211</v>
          </cell>
        </row>
        <row r="5426">
          <cell r="D5426">
            <v>2</v>
          </cell>
        </row>
        <row r="5426">
          <cell r="M5426" t="str">
            <v>10211x</v>
          </cell>
          <cell r="N5426">
            <v>44270</v>
          </cell>
          <cell r="O5426" t="str">
            <v>202103</v>
          </cell>
        </row>
        <row r="5427">
          <cell r="B5427">
            <v>14063</v>
          </cell>
        </row>
        <row r="5427">
          <cell r="D5427">
            <v>1</v>
          </cell>
        </row>
        <row r="5427">
          <cell r="M5427" t="str">
            <v>14063x</v>
          </cell>
          <cell r="N5427">
            <v>44270</v>
          </cell>
          <cell r="O5427" t="str">
            <v>202103</v>
          </cell>
        </row>
        <row r="5428">
          <cell r="B5428">
            <v>13880</v>
          </cell>
        </row>
        <row r="5428">
          <cell r="D5428">
            <v>1</v>
          </cell>
        </row>
        <row r="5428">
          <cell r="M5428" t="str">
            <v>13880x</v>
          </cell>
          <cell r="N5428">
            <v>44270</v>
          </cell>
          <cell r="O5428" t="str">
            <v>202103</v>
          </cell>
        </row>
        <row r="5429">
          <cell r="B5429">
            <v>10715</v>
          </cell>
        </row>
        <row r="5429">
          <cell r="D5429">
            <v>1</v>
          </cell>
        </row>
        <row r="5429">
          <cell r="M5429" t="str">
            <v>10715x</v>
          </cell>
          <cell r="N5429">
            <v>44270</v>
          </cell>
          <cell r="O5429" t="str">
            <v>202103</v>
          </cell>
        </row>
        <row r="5430">
          <cell r="B5430">
            <v>11195</v>
          </cell>
        </row>
        <row r="5430">
          <cell r="D5430">
            <v>2</v>
          </cell>
        </row>
        <row r="5430">
          <cell r="M5430" t="str">
            <v>11195x</v>
          </cell>
          <cell r="N5430">
            <v>44270</v>
          </cell>
          <cell r="O5430" t="str">
            <v>202103</v>
          </cell>
        </row>
        <row r="5431">
          <cell r="B5431">
            <v>11110</v>
          </cell>
        </row>
        <row r="5431">
          <cell r="D5431">
            <v>2</v>
          </cell>
        </row>
        <row r="5431">
          <cell r="M5431" t="str">
            <v>11110x</v>
          </cell>
          <cell r="N5431">
            <v>44270</v>
          </cell>
          <cell r="O5431" t="str">
            <v>202103</v>
          </cell>
        </row>
        <row r="5432">
          <cell r="B5432">
            <v>10630</v>
          </cell>
        </row>
        <row r="5432">
          <cell r="D5432">
            <v>2</v>
          </cell>
        </row>
        <row r="5432">
          <cell r="M5432" t="str">
            <v>10630x</v>
          </cell>
          <cell r="N5432">
            <v>44270</v>
          </cell>
          <cell r="O5432" t="str">
            <v>202103</v>
          </cell>
        </row>
        <row r="5433">
          <cell r="B5433">
            <v>10747</v>
          </cell>
        </row>
        <row r="5433">
          <cell r="D5433">
            <v>2</v>
          </cell>
        </row>
        <row r="5433">
          <cell r="M5433" t="str">
            <v>10747x</v>
          </cell>
          <cell r="N5433">
            <v>44270</v>
          </cell>
          <cell r="O5433" t="str">
            <v>202103</v>
          </cell>
        </row>
        <row r="5434">
          <cell r="B5434">
            <v>10884</v>
          </cell>
        </row>
        <row r="5434">
          <cell r="D5434">
            <v>1</v>
          </cell>
        </row>
        <row r="5434">
          <cell r="M5434" t="str">
            <v>10884x</v>
          </cell>
          <cell r="N5434">
            <v>44270</v>
          </cell>
          <cell r="O5434" t="str">
            <v>202103</v>
          </cell>
        </row>
        <row r="5435">
          <cell r="B5435">
            <v>10884</v>
          </cell>
        </row>
        <row r="5435">
          <cell r="D5435">
            <v>1</v>
          </cell>
        </row>
        <row r="5435">
          <cell r="M5435" t="str">
            <v>10884x</v>
          </cell>
          <cell r="N5435">
            <v>44270</v>
          </cell>
          <cell r="O5435" t="str">
            <v>202103</v>
          </cell>
        </row>
        <row r="5436">
          <cell r="B5436">
            <v>11603</v>
          </cell>
        </row>
        <row r="5436">
          <cell r="D5436">
            <v>1</v>
          </cell>
        </row>
        <row r="5436">
          <cell r="M5436" t="str">
            <v>11603x</v>
          </cell>
          <cell r="N5436">
            <v>44270</v>
          </cell>
          <cell r="O5436" t="str">
            <v>202103</v>
          </cell>
        </row>
        <row r="5437">
          <cell r="B5437">
            <v>12134</v>
          </cell>
        </row>
        <row r="5437">
          <cell r="D5437">
            <v>2</v>
          </cell>
        </row>
        <row r="5437">
          <cell r="M5437" t="str">
            <v>12134x</v>
          </cell>
          <cell r="N5437">
            <v>44270</v>
          </cell>
          <cell r="O5437" t="str">
            <v>202103</v>
          </cell>
        </row>
        <row r="5438">
          <cell r="B5438">
            <v>14849</v>
          </cell>
        </row>
        <row r="5438">
          <cell r="D5438">
            <v>1</v>
          </cell>
        </row>
        <row r="5438">
          <cell r="M5438" t="str">
            <v>14849x</v>
          </cell>
          <cell r="N5438">
            <v>44270</v>
          </cell>
          <cell r="O5438" t="str">
            <v>202103</v>
          </cell>
        </row>
        <row r="5439">
          <cell r="B5439">
            <v>14850</v>
          </cell>
        </row>
        <row r="5439">
          <cell r="D5439">
            <v>1</v>
          </cell>
        </row>
        <row r="5439">
          <cell r="M5439" t="str">
            <v>14850x</v>
          </cell>
          <cell r="N5439">
            <v>44271</v>
          </cell>
          <cell r="O5439" t="str">
            <v>202103</v>
          </cell>
        </row>
        <row r="5440">
          <cell r="B5440">
            <v>14848</v>
          </cell>
        </row>
        <row r="5440">
          <cell r="D5440">
            <v>1</v>
          </cell>
        </row>
        <row r="5440">
          <cell r="M5440" t="str">
            <v>14848x</v>
          </cell>
          <cell r="N5440">
            <v>44271</v>
          </cell>
          <cell r="O5440" t="str">
            <v>202103</v>
          </cell>
        </row>
        <row r="5441">
          <cell r="B5441">
            <v>11398</v>
          </cell>
        </row>
        <row r="5441">
          <cell r="D5441">
            <v>21</v>
          </cell>
        </row>
        <row r="5441">
          <cell r="M5441" t="str">
            <v>11398x</v>
          </cell>
          <cell r="N5441">
            <v>44271</v>
          </cell>
          <cell r="O5441" t="str">
            <v>202103</v>
          </cell>
        </row>
        <row r="5442">
          <cell r="B5442">
            <v>11855</v>
          </cell>
        </row>
        <row r="5442">
          <cell r="D5442">
            <v>50</v>
          </cell>
        </row>
        <row r="5442">
          <cell r="M5442" t="str">
            <v>11855x</v>
          </cell>
          <cell r="N5442">
            <v>44271</v>
          </cell>
          <cell r="O5442" t="str">
            <v>202103</v>
          </cell>
        </row>
        <row r="5443">
          <cell r="B5443">
            <v>14636</v>
          </cell>
        </row>
        <row r="5443">
          <cell r="D5443">
            <v>8</v>
          </cell>
        </row>
        <row r="5443">
          <cell r="M5443" t="str">
            <v>14636x</v>
          </cell>
          <cell r="N5443">
            <v>44271</v>
          </cell>
          <cell r="O5443" t="str">
            <v>202103</v>
          </cell>
        </row>
        <row r="5444">
          <cell r="B5444">
            <v>11276</v>
          </cell>
        </row>
        <row r="5444">
          <cell r="D5444">
            <v>15</v>
          </cell>
        </row>
        <row r="5444">
          <cell r="M5444" t="str">
            <v>11276x</v>
          </cell>
          <cell r="N5444">
            <v>44271</v>
          </cell>
          <cell r="O5444" t="str">
            <v>202103</v>
          </cell>
        </row>
        <row r="5445">
          <cell r="B5445">
            <v>14701</v>
          </cell>
        </row>
        <row r="5445">
          <cell r="D5445">
            <v>4</v>
          </cell>
        </row>
        <row r="5445">
          <cell r="M5445" t="str">
            <v>14701x</v>
          </cell>
          <cell r="N5445">
            <v>44271</v>
          </cell>
          <cell r="O5445" t="str">
            <v>202103</v>
          </cell>
        </row>
        <row r="5446">
          <cell r="B5446">
            <v>14774</v>
          </cell>
        </row>
        <row r="5446">
          <cell r="D5446">
            <v>4</v>
          </cell>
        </row>
        <row r="5446">
          <cell r="M5446" t="str">
            <v>14774x</v>
          </cell>
          <cell r="N5446">
            <v>44271</v>
          </cell>
          <cell r="O5446" t="str">
            <v>202103</v>
          </cell>
        </row>
        <row r="5447">
          <cell r="B5447">
            <v>10429</v>
          </cell>
        </row>
        <row r="5447">
          <cell r="D5447">
            <v>2</v>
          </cell>
        </row>
        <row r="5447">
          <cell r="M5447" t="str">
            <v>10429x</v>
          </cell>
          <cell r="N5447">
            <v>44271</v>
          </cell>
          <cell r="O5447" t="str">
            <v>202103</v>
          </cell>
        </row>
        <row r="5448">
          <cell r="B5448">
            <v>11288</v>
          </cell>
        </row>
        <row r="5448">
          <cell r="D5448">
            <v>50</v>
          </cell>
        </row>
        <row r="5448">
          <cell r="M5448" t="str">
            <v>11288x</v>
          </cell>
          <cell r="N5448">
            <v>44271</v>
          </cell>
          <cell r="O5448" t="str">
            <v>202103</v>
          </cell>
        </row>
        <row r="5449">
          <cell r="B5449">
            <v>14035</v>
          </cell>
        </row>
        <row r="5449">
          <cell r="D5449">
            <v>500</v>
          </cell>
        </row>
        <row r="5449">
          <cell r="M5449" t="str">
            <v>14035x</v>
          </cell>
          <cell r="N5449">
            <v>44271</v>
          </cell>
          <cell r="O5449" t="str">
            <v>202103</v>
          </cell>
        </row>
        <row r="5450">
          <cell r="B5450">
            <v>13880</v>
          </cell>
        </row>
        <row r="5450">
          <cell r="D5450">
            <v>1</v>
          </cell>
        </row>
        <row r="5450">
          <cell r="M5450" t="str">
            <v>13880x</v>
          </cell>
          <cell r="N5450">
            <v>44271</v>
          </cell>
          <cell r="O5450" t="str">
            <v>202103</v>
          </cell>
        </row>
        <row r="5451">
          <cell r="B5451">
            <v>14378</v>
          </cell>
        </row>
        <row r="5451">
          <cell r="D5451">
            <v>1</v>
          </cell>
        </row>
        <row r="5451">
          <cell r="M5451" t="str">
            <v>14378x</v>
          </cell>
          <cell r="N5451">
            <v>44271</v>
          </cell>
          <cell r="O5451" t="str">
            <v>202103</v>
          </cell>
        </row>
        <row r="5452">
          <cell r="B5452">
            <v>14379</v>
          </cell>
        </row>
        <row r="5452">
          <cell r="D5452">
            <v>1</v>
          </cell>
        </row>
        <row r="5452">
          <cell r="M5452" t="str">
            <v>14379x</v>
          </cell>
          <cell r="N5452">
            <v>44271</v>
          </cell>
          <cell r="O5452" t="str">
            <v>202103</v>
          </cell>
        </row>
        <row r="5453">
          <cell r="B5453">
            <v>12240</v>
          </cell>
        </row>
        <row r="5453">
          <cell r="D5453">
            <v>1</v>
          </cell>
        </row>
        <row r="5453">
          <cell r="M5453" t="str">
            <v>12240x</v>
          </cell>
          <cell r="N5453">
            <v>44271</v>
          </cell>
          <cell r="O5453" t="str">
            <v>202103</v>
          </cell>
        </row>
        <row r="5454">
          <cell r="B5454">
            <v>12875</v>
          </cell>
        </row>
        <row r="5454">
          <cell r="D5454">
            <v>1</v>
          </cell>
        </row>
        <row r="5454">
          <cell r="M5454" t="str">
            <v>12875x</v>
          </cell>
          <cell r="N5454">
            <v>44271</v>
          </cell>
          <cell r="O5454" t="str">
            <v>202103</v>
          </cell>
        </row>
        <row r="5455">
          <cell r="B5455">
            <v>12203</v>
          </cell>
        </row>
        <row r="5455">
          <cell r="D5455">
            <v>1</v>
          </cell>
        </row>
        <row r="5455">
          <cell r="M5455" t="str">
            <v>12203x</v>
          </cell>
          <cell r="N5455">
            <v>44271</v>
          </cell>
          <cell r="O5455" t="str">
            <v>202103</v>
          </cell>
        </row>
        <row r="5456">
          <cell r="B5456">
            <v>12025</v>
          </cell>
        </row>
        <row r="5456">
          <cell r="D5456">
            <v>1</v>
          </cell>
        </row>
        <row r="5456">
          <cell r="M5456" t="str">
            <v>12025x</v>
          </cell>
          <cell r="N5456">
            <v>44271</v>
          </cell>
          <cell r="O5456" t="str">
            <v>202103</v>
          </cell>
        </row>
        <row r="5457">
          <cell r="B5457">
            <v>13250</v>
          </cell>
        </row>
        <row r="5457">
          <cell r="D5457">
            <v>1</v>
          </cell>
        </row>
        <row r="5457">
          <cell r="M5457" t="str">
            <v>13250x</v>
          </cell>
          <cell r="N5457">
            <v>44271</v>
          </cell>
          <cell r="O5457" t="str">
            <v>202103</v>
          </cell>
        </row>
        <row r="5458">
          <cell r="B5458">
            <v>11045</v>
          </cell>
        </row>
        <row r="5458">
          <cell r="D5458">
            <v>1</v>
          </cell>
        </row>
        <row r="5458">
          <cell r="M5458" t="str">
            <v>11045x</v>
          </cell>
          <cell r="N5458">
            <v>44271</v>
          </cell>
          <cell r="O5458" t="str">
            <v>202103</v>
          </cell>
        </row>
        <row r="5459">
          <cell r="B5459">
            <v>11042</v>
          </cell>
        </row>
        <row r="5459">
          <cell r="D5459">
            <v>1</v>
          </cell>
        </row>
        <row r="5459">
          <cell r="M5459" t="str">
            <v>11042x</v>
          </cell>
          <cell r="N5459">
            <v>44271</v>
          </cell>
          <cell r="O5459" t="str">
            <v>202103</v>
          </cell>
        </row>
        <row r="5460">
          <cell r="B5460">
            <v>12091</v>
          </cell>
        </row>
        <row r="5460">
          <cell r="D5460">
            <v>14</v>
          </cell>
        </row>
        <row r="5460">
          <cell r="M5460" t="str">
            <v>12091x</v>
          </cell>
          <cell r="N5460">
            <v>44271</v>
          </cell>
          <cell r="O5460" t="str">
            <v>202103</v>
          </cell>
        </row>
        <row r="5461">
          <cell r="B5461">
            <v>12117</v>
          </cell>
        </row>
        <row r="5461">
          <cell r="D5461">
            <v>1</v>
          </cell>
        </row>
        <row r="5461">
          <cell r="M5461" t="str">
            <v>12117x</v>
          </cell>
          <cell r="N5461">
            <v>44271</v>
          </cell>
          <cell r="O5461" t="str">
            <v>202103</v>
          </cell>
        </row>
        <row r="5462">
          <cell r="B5462">
            <v>13799</v>
          </cell>
        </row>
        <row r="5462">
          <cell r="D5462">
            <v>9</v>
          </cell>
        </row>
        <row r="5462">
          <cell r="M5462" t="str">
            <v>13799x</v>
          </cell>
          <cell r="N5462">
            <v>44271</v>
          </cell>
          <cell r="O5462" t="str">
            <v>202103</v>
          </cell>
        </row>
        <row r="5463">
          <cell r="B5463">
            <v>11002</v>
          </cell>
        </row>
        <row r="5463">
          <cell r="D5463">
            <v>3</v>
          </cell>
        </row>
        <row r="5463">
          <cell r="M5463" t="str">
            <v>11002x</v>
          </cell>
          <cell r="N5463">
            <v>44271</v>
          </cell>
          <cell r="O5463" t="str">
            <v>202103</v>
          </cell>
        </row>
        <row r="5464">
          <cell r="B5464">
            <v>11003</v>
          </cell>
        </row>
        <row r="5464">
          <cell r="D5464">
            <v>3</v>
          </cell>
        </row>
        <row r="5464">
          <cell r="M5464" t="str">
            <v>11003x</v>
          </cell>
          <cell r="N5464">
            <v>44271</v>
          </cell>
          <cell r="O5464" t="str">
            <v>202103</v>
          </cell>
        </row>
        <row r="5465">
          <cell r="B5465">
            <v>12259</v>
          </cell>
        </row>
        <row r="5465">
          <cell r="D5465">
            <v>209</v>
          </cell>
        </row>
        <row r="5465">
          <cell r="M5465" t="str">
            <v>12259x</v>
          </cell>
          <cell r="N5465">
            <v>44271</v>
          </cell>
          <cell r="O5465" t="str">
            <v>202103</v>
          </cell>
        </row>
        <row r="5466">
          <cell r="B5466">
            <v>11358</v>
          </cell>
        </row>
        <row r="5466">
          <cell r="D5466">
            <v>10</v>
          </cell>
        </row>
        <row r="5466">
          <cell r="M5466" t="str">
            <v>11358x</v>
          </cell>
          <cell r="N5466">
            <v>44271</v>
          </cell>
          <cell r="O5466" t="str">
            <v>202103</v>
          </cell>
        </row>
        <row r="5467">
          <cell r="B5467">
            <v>11358</v>
          </cell>
        </row>
        <row r="5467">
          <cell r="D5467">
            <v>10</v>
          </cell>
        </row>
        <row r="5467">
          <cell r="M5467" t="str">
            <v>11358x</v>
          </cell>
          <cell r="N5467">
            <v>44271</v>
          </cell>
          <cell r="O5467" t="str">
            <v>202103</v>
          </cell>
        </row>
        <row r="5468">
          <cell r="B5468">
            <v>13769</v>
          </cell>
        </row>
        <row r="5468">
          <cell r="D5468">
            <v>1</v>
          </cell>
        </row>
        <row r="5468">
          <cell r="M5468" t="str">
            <v>13769x</v>
          </cell>
          <cell r="N5468">
            <v>44271</v>
          </cell>
          <cell r="O5468" t="str">
            <v>202103</v>
          </cell>
        </row>
        <row r="5469">
          <cell r="B5469">
            <v>14708</v>
          </cell>
        </row>
        <row r="5469">
          <cell r="D5469">
            <v>1</v>
          </cell>
        </row>
        <row r="5469">
          <cell r="M5469" t="str">
            <v>14708x</v>
          </cell>
          <cell r="N5469">
            <v>44271</v>
          </cell>
          <cell r="O5469" t="str">
            <v>202103</v>
          </cell>
        </row>
        <row r="5470">
          <cell r="B5470">
            <v>10192</v>
          </cell>
        </row>
        <row r="5470">
          <cell r="D5470">
            <v>1</v>
          </cell>
        </row>
        <row r="5470">
          <cell r="M5470" t="str">
            <v>10192x</v>
          </cell>
          <cell r="N5470">
            <v>44271</v>
          </cell>
          <cell r="O5470" t="str">
            <v>202103</v>
          </cell>
        </row>
        <row r="5471">
          <cell r="B5471">
            <v>12821</v>
          </cell>
        </row>
        <row r="5471">
          <cell r="D5471">
            <v>1</v>
          </cell>
        </row>
        <row r="5471">
          <cell r="M5471" t="str">
            <v>12821x</v>
          </cell>
          <cell r="N5471">
            <v>44271</v>
          </cell>
          <cell r="O5471" t="str">
            <v>202103</v>
          </cell>
        </row>
        <row r="5472">
          <cell r="B5472">
            <v>14528</v>
          </cell>
        </row>
        <row r="5472">
          <cell r="D5472">
            <v>1</v>
          </cell>
        </row>
        <row r="5472">
          <cell r="M5472" t="str">
            <v>14528x</v>
          </cell>
          <cell r="N5472">
            <v>44271</v>
          </cell>
          <cell r="O5472" t="str">
            <v>202103</v>
          </cell>
        </row>
        <row r="5473">
          <cell r="B5473">
            <v>12134</v>
          </cell>
        </row>
        <row r="5473">
          <cell r="D5473">
            <v>2</v>
          </cell>
        </row>
        <row r="5473">
          <cell r="M5473" t="str">
            <v>12134x</v>
          </cell>
          <cell r="N5473">
            <v>44271</v>
          </cell>
          <cell r="O5473" t="str">
            <v>202103</v>
          </cell>
        </row>
        <row r="5474">
          <cell r="B5474">
            <v>13501</v>
          </cell>
        </row>
        <row r="5474">
          <cell r="D5474">
            <v>1</v>
          </cell>
        </row>
        <row r="5474">
          <cell r="M5474" t="str">
            <v>13501x</v>
          </cell>
          <cell r="N5474">
            <v>44272</v>
          </cell>
          <cell r="O5474" t="str">
            <v>202103</v>
          </cell>
        </row>
        <row r="5475">
          <cell r="B5475">
            <v>10996</v>
          </cell>
        </row>
        <row r="5475">
          <cell r="D5475">
            <v>1</v>
          </cell>
        </row>
        <row r="5475">
          <cell r="M5475" t="str">
            <v>10996x</v>
          </cell>
          <cell r="N5475">
            <v>44272</v>
          </cell>
          <cell r="O5475" t="str">
            <v>202103</v>
          </cell>
        </row>
        <row r="5476">
          <cell r="B5476">
            <v>12944</v>
          </cell>
        </row>
        <row r="5476">
          <cell r="D5476">
            <v>5</v>
          </cell>
        </row>
        <row r="5476">
          <cell r="M5476" t="str">
            <v>12944x</v>
          </cell>
          <cell r="N5476">
            <v>44272</v>
          </cell>
          <cell r="O5476" t="str">
            <v>202103</v>
          </cell>
        </row>
        <row r="5477">
          <cell r="B5477">
            <v>12944</v>
          </cell>
        </row>
        <row r="5477">
          <cell r="D5477">
            <v>5</v>
          </cell>
        </row>
        <row r="5477">
          <cell r="M5477" t="str">
            <v>12944x</v>
          </cell>
          <cell r="N5477">
            <v>44272</v>
          </cell>
          <cell r="O5477" t="str">
            <v>202103</v>
          </cell>
        </row>
        <row r="5478">
          <cell r="B5478">
            <v>10778</v>
          </cell>
        </row>
        <row r="5478">
          <cell r="D5478">
            <v>2</v>
          </cell>
        </row>
        <row r="5478">
          <cell r="M5478" t="str">
            <v>10778x</v>
          </cell>
          <cell r="N5478">
            <v>44272</v>
          </cell>
          <cell r="O5478" t="str">
            <v>202103</v>
          </cell>
        </row>
        <row r="5479">
          <cell r="B5479">
            <v>13020</v>
          </cell>
        </row>
        <row r="5479">
          <cell r="D5479">
            <v>2</v>
          </cell>
        </row>
        <row r="5479">
          <cell r="M5479" t="str">
            <v>13020x</v>
          </cell>
          <cell r="N5479">
            <v>44272</v>
          </cell>
          <cell r="O5479" t="str">
            <v>202103</v>
          </cell>
        </row>
        <row r="5480">
          <cell r="B5480">
            <v>13378</v>
          </cell>
        </row>
        <row r="5480">
          <cell r="D5480">
            <v>1</v>
          </cell>
        </row>
        <row r="5480">
          <cell r="M5480" t="str">
            <v>13378x</v>
          </cell>
          <cell r="N5480">
            <v>44272</v>
          </cell>
          <cell r="O5480" t="str">
            <v>202103</v>
          </cell>
        </row>
        <row r="5481">
          <cell r="B5481">
            <v>13460</v>
          </cell>
        </row>
        <row r="5481">
          <cell r="D5481">
            <v>1</v>
          </cell>
        </row>
        <row r="5481">
          <cell r="M5481" t="str">
            <v>13460x</v>
          </cell>
          <cell r="N5481">
            <v>44272</v>
          </cell>
          <cell r="O5481" t="str">
            <v>202103</v>
          </cell>
        </row>
        <row r="5482">
          <cell r="B5482">
            <v>10615</v>
          </cell>
        </row>
        <row r="5482">
          <cell r="D5482">
            <v>100</v>
          </cell>
        </row>
        <row r="5482">
          <cell r="M5482" t="str">
            <v>10615x</v>
          </cell>
          <cell r="N5482">
            <v>44272</v>
          </cell>
          <cell r="O5482" t="str">
            <v>202103</v>
          </cell>
        </row>
        <row r="5483">
          <cell r="B5483">
            <v>10502</v>
          </cell>
        </row>
        <row r="5483">
          <cell r="D5483">
            <v>50</v>
          </cell>
        </row>
        <row r="5483">
          <cell r="M5483" t="str">
            <v>10502x</v>
          </cell>
          <cell r="N5483">
            <v>44272</v>
          </cell>
          <cell r="O5483" t="str">
            <v>202103</v>
          </cell>
        </row>
        <row r="5484">
          <cell r="B5484">
            <v>10485</v>
          </cell>
        </row>
        <row r="5484">
          <cell r="D5484">
            <v>50</v>
          </cell>
        </row>
        <row r="5484">
          <cell r="M5484" t="str">
            <v>10485x</v>
          </cell>
          <cell r="N5484">
            <v>44272</v>
          </cell>
          <cell r="O5484" t="str">
            <v>202103</v>
          </cell>
        </row>
        <row r="5485">
          <cell r="B5485">
            <v>10596</v>
          </cell>
        </row>
        <row r="5485">
          <cell r="D5485">
            <v>50</v>
          </cell>
        </row>
        <row r="5485">
          <cell r="M5485" t="str">
            <v>10596x</v>
          </cell>
          <cell r="N5485">
            <v>44272</v>
          </cell>
          <cell r="O5485" t="str">
            <v>202103</v>
          </cell>
        </row>
        <row r="5486">
          <cell r="B5486">
            <v>10494</v>
          </cell>
        </row>
        <row r="5486">
          <cell r="D5486">
            <v>50</v>
          </cell>
        </row>
        <row r="5486">
          <cell r="M5486" t="str">
            <v>10494x</v>
          </cell>
          <cell r="N5486">
            <v>44272</v>
          </cell>
          <cell r="O5486" t="str">
            <v>202103</v>
          </cell>
        </row>
        <row r="5487">
          <cell r="B5487">
            <v>14196</v>
          </cell>
        </row>
        <row r="5487">
          <cell r="D5487">
            <v>10</v>
          </cell>
        </row>
        <row r="5487">
          <cell r="M5487" t="str">
            <v>14196x</v>
          </cell>
          <cell r="N5487">
            <v>44272</v>
          </cell>
          <cell r="O5487" t="str">
            <v>202103</v>
          </cell>
        </row>
        <row r="5488">
          <cell r="B5488">
            <v>12843</v>
          </cell>
        </row>
        <row r="5488">
          <cell r="D5488">
            <v>1</v>
          </cell>
        </row>
        <row r="5488">
          <cell r="M5488" t="str">
            <v>12843x</v>
          </cell>
          <cell r="N5488">
            <v>44272</v>
          </cell>
          <cell r="O5488" t="str">
            <v>202103</v>
          </cell>
        </row>
        <row r="5489">
          <cell r="B5489">
            <v>10918</v>
          </cell>
        </row>
        <row r="5489">
          <cell r="D5489">
            <v>1</v>
          </cell>
        </row>
        <row r="5489">
          <cell r="M5489" t="str">
            <v>10918x</v>
          </cell>
          <cell r="N5489">
            <v>44272</v>
          </cell>
          <cell r="O5489" t="str">
            <v>202103</v>
          </cell>
        </row>
        <row r="5490">
          <cell r="B5490">
            <v>10964</v>
          </cell>
        </row>
        <row r="5490">
          <cell r="D5490">
            <v>1</v>
          </cell>
        </row>
        <row r="5490">
          <cell r="M5490" t="str">
            <v>10964x</v>
          </cell>
          <cell r="N5490">
            <v>44273</v>
          </cell>
          <cell r="O5490" t="str">
            <v>202103</v>
          </cell>
        </row>
        <row r="5491">
          <cell r="B5491">
            <v>10211</v>
          </cell>
        </row>
        <row r="5491">
          <cell r="D5491">
            <v>4</v>
          </cell>
        </row>
        <row r="5491">
          <cell r="M5491" t="str">
            <v>10211x</v>
          </cell>
          <cell r="N5491">
            <v>44273</v>
          </cell>
          <cell r="O5491" t="str">
            <v>202103</v>
          </cell>
        </row>
        <row r="5492">
          <cell r="B5492">
            <v>10356</v>
          </cell>
        </row>
        <row r="5492">
          <cell r="D5492">
            <v>1</v>
          </cell>
        </row>
        <row r="5492">
          <cell r="M5492" t="str">
            <v>10356x</v>
          </cell>
          <cell r="N5492">
            <v>44273</v>
          </cell>
          <cell r="O5492" t="str">
            <v>202103</v>
          </cell>
        </row>
        <row r="5493">
          <cell r="B5493">
            <v>10217</v>
          </cell>
        </row>
        <row r="5493">
          <cell r="D5493">
            <v>4</v>
          </cell>
        </row>
        <row r="5493">
          <cell r="M5493" t="str">
            <v>10217x</v>
          </cell>
          <cell r="N5493">
            <v>44273</v>
          </cell>
          <cell r="O5493" t="str">
            <v>202103</v>
          </cell>
        </row>
        <row r="5494">
          <cell r="B5494">
            <v>12948</v>
          </cell>
        </row>
        <row r="5494">
          <cell r="D5494">
            <v>1</v>
          </cell>
        </row>
        <row r="5494">
          <cell r="M5494" t="str">
            <v>12948x</v>
          </cell>
          <cell r="N5494">
            <v>44273</v>
          </cell>
          <cell r="O5494" t="str">
            <v>202103</v>
          </cell>
        </row>
        <row r="5495">
          <cell r="B5495">
            <v>10706</v>
          </cell>
        </row>
        <row r="5495">
          <cell r="D5495">
            <v>1</v>
          </cell>
        </row>
        <row r="5495">
          <cell r="M5495" t="str">
            <v>10706x</v>
          </cell>
          <cell r="N5495">
            <v>44273</v>
          </cell>
          <cell r="O5495" t="str">
            <v>202103</v>
          </cell>
        </row>
        <row r="5496">
          <cell r="B5496">
            <v>11831</v>
          </cell>
        </row>
        <row r="5496">
          <cell r="D5496">
            <v>1</v>
          </cell>
        </row>
        <row r="5496">
          <cell r="M5496" t="str">
            <v>11831x</v>
          </cell>
          <cell r="N5496">
            <v>44273</v>
          </cell>
          <cell r="O5496" t="str">
            <v>202103</v>
          </cell>
        </row>
        <row r="5497">
          <cell r="B5497">
            <v>11305</v>
          </cell>
        </row>
        <row r="5497">
          <cell r="D5497">
            <v>2</v>
          </cell>
        </row>
        <row r="5497">
          <cell r="M5497" t="str">
            <v>11305x</v>
          </cell>
          <cell r="N5497">
            <v>44273</v>
          </cell>
          <cell r="O5497" t="str">
            <v>202103</v>
          </cell>
        </row>
        <row r="5498">
          <cell r="B5498">
            <v>10950</v>
          </cell>
        </row>
        <row r="5498">
          <cell r="D5498">
            <v>1</v>
          </cell>
        </row>
        <row r="5498">
          <cell r="M5498" t="str">
            <v>10950x</v>
          </cell>
          <cell r="N5498">
            <v>44273</v>
          </cell>
          <cell r="O5498" t="str">
            <v>202103</v>
          </cell>
        </row>
        <row r="5499">
          <cell r="B5499">
            <v>10034</v>
          </cell>
        </row>
        <row r="5499">
          <cell r="D5499">
            <v>1</v>
          </cell>
        </row>
        <row r="5499">
          <cell r="M5499" t="str">
            <v>10034x</v>
          </cell>
          <cell r="N5499">
            <v>44273</v>
          </cell>
          <cell r="O5499" t="str">
            <v>202103</v>
          </cell>
        </row>
        <row r="5500">
          <cell r="B5500">
            <v>11424</v>
          </cell>
        </row>
        <row r="5500">
          <cell r="D5500">
            <v>1</v>
          </cell>
        </row>
        <row r="5500">
          <cell r="M5500" t="str">
            <v>11424x</v>
          </cell>
          <cell r="N5500">
            <v>44274</v>
          </cell>
          <cell r="O5500" t="str">
            <v>202103</v>
          </cell>
        </row>
        <row r="5501">
          <cell r="B5501">
            <v>12944</v>
          </cell>
        </row>
        <row r="5501">
          <cell r="D5501">
            <v>50</v>
          </cell>
        </row>
        <row r="5501">
          <cell r="M5501" t="str">
            <v>12944x</v>
          </cell>
          <cell r="N5501">
            <v>44274</v>
          </cell>
          <cell r="O5501" t="str">
            <v>202103</v>
          </cell>
        </row>
        <row r="5502">
          <cell r="B5502">
            <v>13864</v>
          </cell>
        </row>
        <row r="5502">
          <cell r="D5502">
            <v>1</v>
          </cell>
        </row>
        <row r="5502">
          <cell r="M5502" t="str">
            <v>13864x</v>
          </cell>
          <cell r="N5502">
            <v>44274</v>
          </cell>
          <cell r="O5502" t="str">
            <v>202103</v>
          </cell>
        </row>
        <row r="5503">
          <cell r="B5503">
            <v>10282</v>
          </cell>
        </row>
        <row r="5503">
          <cell r="D5503">
            <v>1</v>
          </cell>
        </row>
        <row r="5503">
          <cell r="M5503" t="str">
            <v>10282x</v>
          </cell>
          <cell r="N5503">
            <v>44274</v>
          </cell>
          <cell r="O5503" t="str">
            <v>202103</v>
          </cell>
        </row>
        <row r="5504">
          <cell r="B5504">
            <v>10347</v>
          </cell>
        </row>
        <row r="5504">
          <cell r="D5504">
            <v>1</v>
          </cell>
        </row>
        <row r="5504">
          <cell r="M5504" t="str">
            <v>10347x</v>
          </cell>
          <cell r="N5504">
            <v>44274</v>
          </cell>
          <cell r="O5504" t="str">
            <v>202103</v>
          </cell>
        </row>
        <row r="5505">
          <cell r="B5505">
            <v>10320</v>
          </cell>
        </row>
        <row r="5505">
          <cell r="D5505">
            <v>2</v>
          </cell>
        </row>
        <row r="5505">
          <cell r="M5505" t="str">
            <v>10320x</v>
          </cell>
          <cell r="N5505">
            <v>44274</v>
          </cell>
          <cell r="O5505" t="str">
            <v>202103</v>
          </cell>
        </row>
        <row r="5506">
          <cell r="B5506">
            <v>10338</v>
          </cell>
        </row>
        <row r="5506">
          <cell r="D5506">
            <v>1</v>
          </cell>
        </row>
        <row r="5506">
          <cell r="M5506" t="str">
            <v>10338x</v>
          </cell>
          <cell r="N5506">
            <v>44274</v>
          </cell>
          <cell r="O5506" t="str">
            <v>202103</v>
          </cell>
        </row>
        <row r="5507">
          <cell r="B5507">
            <v>13653</v>
          </cell>
        </row>
        <row r="5507">
          <cell r="D5507">
            <v>3</v>
          </cell>
        </row>
        <row r="5507">
          <cell r="M5507" t="str">
            <v>13653x</v>
          </cell>
          <cell r="N5507">
            <v>44274</v>
          </cell>
          <cell r="O5507" t="str">
            <v>202103</v>
          </cell>
        </row>
        <row r="5508">
          <cell r="B5508">
            <v>14223</v>
          </cell>
        </row>
        <row r="5508">
          <cell r="D5508">
            <v>1</v>
          </cell>
        </row>
        <row r="5508">
          <cell r="M5508" t="str">
            <v>14223x</v>
          </cell>
          <cell r="N5508">
            <v>44274</v>
          </cell>
          <cell r="O5508" t="str">
            <v>202103</v>
          </cell>
        </row>
        <row r="5509">
          <cell r="B5509">
            <v>14223</v>
          </cell>
        </row>
        <row r="5509">
          <cell r="D5509">
            <v>1</v>
          </cell>
        </row>
        <row r="5509">
          <cell r="M5509" t="str">
            <v>14223x</v>
          </cell>
          <cell r="N5509">
            <v>44274</v>
          </cell>
          <cell r="O5509" t="str">
            <v>202103</v>
          </cell>
        </row>
        <row r="5510">
          <cell r="B5510">
            <v>12943</v>
          </cell>
        </row>
        <row r="5510">
          <cell r="D5510">
            <v>1</v>
          </cell>
        </row>
        <row r="5510">
          <cell r="M5510" t="str">
            <v>12943x</v>
          </cell>
          <cell r="N5510">
            <v>44274</v>
          </cell>
          <cell r="O5510" t="str">
            <v>202103</v>
          </cell>
        </row>
        <row r="5511">
          <cell r="B5511">
            <v>12613</v>
          </cell>
        </row>
        <row r="5511">
          <cell r="D5511">
            <v>2</v>
          </cell>
        </row>
        <row r="5511">
          <cell r="M5511" t="str">
            <v>12613x</v>
          </cell>
          <cell r="N5511">
            <v>44274</v>
          </cell>
          <cell r="O5511" t="str">
            <v>202103</v>
          </cell>
        </row>
        <row r="5512">
          <cell r="B5512">
            <v>13864</v>
          </cell>
        </row>
        <row r="5512">
          <cell r="D5512">
            <v>2</v>
          </cell>
        </row>
        <row r="5512">
          <cell r="M5512" t="str">
            <v>13864x</v>
          </cell>
          <cell r="N5512">
            <v>44274</v>
          </cell>
          <cell r="O5512" t="str">
            <v>202103</v>
          </cell>
        </row>
        <row r="5513">
          <cell r="B5513">
            <v>13854</v>
          </cell>
        </row>
        <row r="5513">
          <cell r="D5513">
            <v>1</v>
          </cell>
        </row>
        <row r="5513">
          <cell r="M5513" t="str">
            <v>13854x</v>
          </cell>
          <cell r="N5513">
            <v>44274</v>
          </cell>
          <cell r="O5513" t="str">
            <v>202103</v>
          </cell>
        </row>
        <row r="5514">
          <cell r="B5514">
            <v>14854</v>
          </cell>
        </row>
        <row r="5514">
          <cell r="D5514">
            <v>3</v>
          </cell>
        </row>
        <row r="5514">
          <cell r="M5514" t="str">
            <v>14854x</v>
          </cell>
          <cell r="N5514">
            <v>44274</v>
          </cell>
          <cell r="O5514" t="str">
            <v>202103</v>
          </cell>
        </row>
        <row r="5515">
          <cell r="B5515">
            <v>14855</v>
          </cell>
        </row>
        <row r="5515">
          <cell r="D5515">
            <v>2</v>
          </cell>
        </row>
        <row r="5515">
          <cell r="M5515" t="str">
            <v>14855x</v>
          </cell>
          <cell r="N5515">
            <v>44274</v>
          </cell>
          <cell r="O5515" t="str">
            <v>202103</v>
          </cell>
        </row>
        <row r="5516">
          <cell r="B5516">
            <v>14856</v>
          </cell>
        </row>
        <row r="5516">
          <cell r="D5516">
            <v>3</v>
          </cell>
        </row>
        <row r="5516">
          <cell r="M5516" t="str">
            <v>14856x</v>
          </cell>
          <cell r="N5516">
            <v>44274</v>
          </cell>
          <cell r="O5516" t="str">
            <v>202103</v>
          </cell>
        </row>
        <row r="5517">
          <cell r="B5517">
            <v>14857</v>
          </cell>
        </row>
        <row r="5517">
          <cell r="D5517">
            <v>3</v>
          </cell>
        </row>
        <row r="5517">
          <cell r="M5517" t="str">
            <v>14857x</v>
          </cell>
          <cell r="N5517">
            <v>44274</v>
          </cell>
          <cell r="O5517" t="str">
            <v>202103</v>
          </cell>
        </row>
        <row r="5518">
          <cell r="B5518">
            <v>14858</v>
          </cell>
        </row>
        <row r="5518">
          <cell r="D5518">
            <v>3</v>
          </cell>
        </row>
        <row r="5518">
          <cell r="M5518" t="str">
            <v>14858x</v>
          </cell>
          <cell r="N5518">
            <v>44274</v>
          </cell>
          <cell r="O5518" t="str">
            <v>202103</v>
          </cell>
        </row>
        <row r="5519">
          <cell r="B5519">
            <v>14859</v>
          </cell>
        </row>
        <row r="5519">
          <cell r="D5519">
            <v>3</v>
          </cell>
        </row>
        <row r="5519">
          <cell r="M5519" t="str">
            <v>14859x</v>
          </cell>
          <cell r="N5519">
            <v>44274</v>
          </cell>
          <cell r="O5519" t="str">
            <v>202103</v>
          </cell>
        </row>
        <row r="5520">
          <cell r="B5520">
            <v>14860</v>
          </cell>
        </row>
        <row r="5520">
          <cell r="D5520">
            <v>3</v>
          </cell>
        </row>
        <row r="5520">
          <cell r="M5520" t="str">
            <v>14860x</v>
          </cell>
          <cell r="N5520">
            <v>44274</v>
          </cell>
          <cell r="O5520" t="str">
            <v>202103</v>
          </cell>
        </row>
        <row r="5521">
          <cell r="B5521">
            <v>14861</v>
          </cell>
        </row>
        <row r="5521">
          <cell r="D5521">
            <v>3</v>
          </cell>
        </row>
        <row r="5521">
          <cell r="M5521" t="str">
            <v>14861x</v>
          </cell>
          <cell r="N5521">
            <v>44274</v>
          </cell>
          <cell r="O5521" t="str">
            <v>202103</v>
          </cell>
        </row>
        <row r="5522">
          <cell r="B5522">
            <v>14862</v>
          </cell>
        </row>
        <row r="5522">
          <cell r="D5522">
            <v>3</v>
          </cell>
        </row>
        <row r="5522">
          <cell r="M5522" t="str">
            <v>14862x</v>
          </cell>
          <cell r="N5522">
            <v>44274</v>
          </cell>
          <cell r="O5522" t="str">
            <v>202103</v>
          </cell>
        </row>
        <row r="5523">
          <cell r="B5523">
            <v>14863</v>
          </cell>
        </row>
        <row r="5523">
          <cell r="D5523">
            <v>3</v>
          </cell>
        </row>
        <row r="5523">
          <cell r="M5523" t="str">
            <v>14863x</v>
          </cell>
          <cell r="N5523">
            <v>44274</v>
          </cell>
          <cell r="O5523" t="str">
            <v>202103</v>
          </cell>
        </row>
        <row r="5524">
          <cell r="B5524">
            <v>14864</v>
          </cell>
        </row>
        <row r="5524">
          <cell r="D5524">
            <v>3</v>
          </cell>
        </row>
        <row r="5524">
          <cell r="M5524" t="str">
            <v>14864x</v>
          </cell>
          <cell r="N5524">
            <v>44274</v>
          </cell>
          <cell r="O5524" t="str">
            <v>202103</v>
          </cell>
        </row>
        <row r="5525">
          <cell r="B5525">
            <v>14865</v>
          </cell>
        </row>
        <row r="5525">
          <cell r="D5525">
            <v>3</v>
          </cell>
        </row>
        <row r="5525">
          <cell r="M5525" t="str">
            <v>14865x</v>
          </cell>
          <cell r="N5525">
            <v>44274</v>
          </cell>
          <cell r="O5525" t="str">
            <v>202103</v>
          </cell>
        </row>
        <row r="5526">
          <cell r="B5526">
            <v>14866</v>
          </cell>
        </row>
        <row r="5526">
          <cell r="D5526">
            <v>2</v>
          </cell>
        </row>
        <row r="5526">
          <cell r="M5526" t="str">
            <v>14866x</v>
          </cell>
          <cell r="N5526">
            <v>44274</v>
          </cell>
          <cell r="O5526" t="str">
            <v>202103</v>
          </cell>
        </row>
        <row r="5527">
          <cell r="B5527">
            <v>11095</v>
          </cell>
        </row>
        <row r="5527">
          <cell r="D5527">
            <v>2</v>
          </cell>
        </row>
        <row r="5527">
          <cell r="M5527" t="str">
            <v>11095x</v>
          </cell>
          <cell r="N5527">
            <v>44274</v>
          </cell>
          <cell r="O5527" t="str">
            <v>202103</v>
          </cell>
        </row>
        <row r="5528">
          <cell r="B5528">
            <v>14618</v>
          </cell>
        </row>
        <row r="5528">
          <cell r="D5528">
            <v>1</v>
          </cell>
        </row>
        <row r="5528">
          <cell r="M5528" t="str">
            <v>14618x</v>
          </cell>
          <cell r="N5528">
            <v>44274</v>
          </cell>
          <cell r="O5528" t="str">
            <v>202103</v>
          </cell>
        </row>
        <row r="5529">
          <cell r="B5529">
            <v>14281</v>
          </cell>
        </row>
        <row r="5529">
          <cell r="D5529">
            <v>1</v>
          </cell>
        </row>
        <row r="5529">
          <cell r="M5529" t="str">
            <v>14281x</v>
          </cell>
          <cell r="N5529">
            <v>44274</v>
          </cell>
          <cell r="O5529" t="str">
            <v>202103</v>
          </cell>
        </row>
        <row r="5530">
          <cell r="B5530">
            <v>14217</v>
          </cell>
        </row>
        <row r="5530">
          <cell r="D5530">
            <v>3</v>
          </cell>
        </row>
        <row r="5530">
          <cell r="M5530" t="str">
            <v>14217x</v>
          </cell>
          <cell r="N5530">
            <v>44274</v>
          </cell>
          <cell r="O5530" t="str">
            <v>202103</v>
          </cell>
        </row>
        <row r="5531">
          <cell r="B5531">
            <v>14217</v>
          </cell>
        </row>
        <row r="5531">
          <cell r="D5531">
            <v>3</v>
          </cell>
        </row>
        <row r="5531">
          <cell r="M5531" t="str">
            <v>14217x</v>
          </cell>
          <cell r="N5531">
            <v>44274</v>
          </cell>
          <cell r="O5531" t="str">
            <v>202103</v>
          </cell>
        </row>
        <row r="5532">
          <cell r="B5532">
            <v>14217</v>
          </cell>
        </row>
        <row r="5532">
          <cell r="D5532">
            <v>2</v>
          </cell>
        </row>
        <row r="5532">
          <cell r="M5532" t="str">
            <v>14217x</v>
          </cell>
          <cell r="N5532">
            <v>44274</v>
          </cell>
          <cell r="O5532" t="str">
            <v>202103</v>
          </cell>
        </row>
        <row r="5533">
          <cell r="B5533">
            <v>14217</v>
          </cell>
        </row>
        <row r="5533">
          <cell r="D5533">
            <v>2</v>
          </cell>
        </row>
        <row r="5533">
          <cell r="M5533" t="str">
            <v>14217x</v>
          </cell>
          <cell r="N5533">
            <v>44274</v>
          </cell>
          <cell r="O5533" t="str">
            <v>202103</v>
          </cell>
        </row>
        <row r="5534">
          <cell r="B5534">
            <v>12332</v>
          </cell>
        </row>
        <row r="5534">
          <cell r="D5534">
            <v>2</v>
          </cell>
        </row>
        <row r="5534">
          <cell r="M5534" t="str">
            <v>12332x</v>
          </cell>
          <cell r="N5534">
            <v>44274</v>
          </cell>
          <cell r="O5534" t="str">
            <v>202103</v>
          </cell>
        </row>
        <row r="5535">
          <cell r="B5535">
            <v>12332</v>
          </cell>
        </row>
        <row r="5535">
          <cell r="D5535">
            <v>2</v>
          </cell>
        </row>
        <row r="5535">
          <cell r="M5535" t="str">
            <v>12332x</v>
          </cell>
          <cell r="N5535">
            <v>44274</v>
          </cell>
          <cell r="O5535" t="str">
            <v>202103</v>
          </cell>
        </row>
        <row r="5536">
          <cell r="B5536">
            <v>12332</v>
          </cell>
        </row>
        <row r="5536">
          <cell r="D5536">
            <v>2</v>
          </cell>
        </row>
        <row r="5536">
          <cell r="M5536" t="str">
            <v>12332x</v>
          </cell>
          <cell r="N5536">
            <v>44274</v>
          </cell>
          <cell r="O5536" t="str">
            <v>202103</v>
          </cell>
        </row>
        <row r="5537">
          <cell r="B5537">
            <v>14528</v>
          </cell>
        </row>
        <row r="5537">
          <cell r="D5537">
            <v>1</v>
          </cell>
        </row>
        <row r="5537">
          <cell r="M5537" t="str">
            <v>14528x</v>
          </cell>
          <cell r="N5537">
            <v>44274</v>
          </cell>
          <cell r="O5537" t="str">
            <v>202103</v>
          </cell>
        </row>
        <row r="5538">
          <cell r="B5538">
            <v>13501</v>
          </cell>
        </row>
        <row r="5538">
          <cell r="D5538">
            <v>2</v>
          </cell>
        </row>
        <row r="5538">
          <cell r="M5538" t="str">
            <v>13501x</v>
          </cell>
          <cell r="N5538">
            <v>44274</v>
          </cell>
          <cell r="O5538" t="str">
            <v>202103</v>
          </cell>
        </row>
        <row r="5539">
          <cell r="B5539">
            <v>13083</v>
          </cell>
        </row>
        <row r="5539">
          <cell r="D5539">
            <v>3</v>
          </cell>
        </row>
        <row r="5539">
          <cell r="M5539" t="str">
            <v>13083x</v>
          </cell>
          <cell r="N5539">
            <v>44275</v>
          </cell>
          <cell r="O5539" t="str">
            <v>202103</v>
          </cell>
        </row>
        <row r="5540">
          <cell r="B5540">
            <v>14867</v>
          </cell>
        </row>
        <row r="5540">
          <cell r="D5540">
            <v>4</v>
          </cell>
        </row>
        <row r="5540">
          <cell r="M5540" t="str">
            <v>14867x</v>
          </cell>
          <cell r="N5540">
            <v>44275</v>
          </cell>
          <cell r="O5540" t="str">
            <v>202103</v>
          </cell>
        </row>
        <row r="5541">
          <cell r="B5541">
            <v>10968</v>
          </cell>
        </row>
        <row r="5541">
          <cell r="D5541">
            <v>2</v>
          </cell>
        </row>
        <row r="5541">
          <cell r="M5541" t="str">
            <v>10968x</v>
          </cell>
          <cell r="N5541" t="e">
            <v>#REF!</v>
          </cell>
          <cell r="O5541" t="e">
            <v>#REF!</v>
          </cell>
        </row>
        <row r="5542">
          <cell r="B5542">
            <v>14748</v>
          </cell>
        </row>
        <row r="5542">
          <cell r="D5542">
            <v>4</v>
          </cell>
        </row>
        <row r="5542">
          <cell r="M5542" t="str">
            <v>14748x</v>
          </cell>
          <cell r="N5542">
            <v>44275</v>
          </cell>
          <cell r="O5542" t="str">
            <v>202103</v>
          </cell>
        </row>
        <row r="5543">
          <cell r="B5543">
            <v>10400</v>
          </cell>
        </row>
        <row r="5543">
          <cell r="D5543">
            <v>11</v>
          </cell>
        </row>
        <row r="5543">
          <cell r="M5543" t="str">
            <v>10400x</v>
          </cell>
          <cell r="N5543">
            <v>44275</v>
          </cell>
          <cell r="O5543" t="str">
            <v>202103</v>
          </cell>
        </row>
        <row r="5544">
          <cell r="B5544">
            <v>11346</v>
          </cell>
        </row>
        <row r="5544">
          <cell r="D5544">
            <v>2</v>
          </cell>
        </row>
        <row r="5544">
          <cell r="M5544" t="str">
            <v>11346x</v>
          </cell>
          <cell r="N5544">
            <v>44275</v>
          </cell>
          <cell r="O5544" t="str">
            <v>202103</v>
          </cell>
        </row>
        <row r="5545">
          <cell r="B5545">
            <v>10045</v>
          </cell>
        </row>
        <row r="5545">
          <cell r="D5545">
            <v>1</v>
          </cell>
        </row>
        <row r="5545">
          <cell r="M5545" t="str">
            <v>10045x</v>
          </cell>
          <cell r="N5545">
            <v>44275</v>
          </cell>
          <cell r="O5545" t="str">
            <v>202103</v>
          </cell>
        </row>
        <row r="5546">
          <cell r="B5546">
            <v>10044</v>
          </cell>
        </row>
        <row r="5546">
          <cell r="D5546">
            <v>1</v>
          </cell>
        </row>
        <row r="5546">
          <cell r="M5546" t="str">
            <v>10044x</v>
          </cell>
          <cell r="N5546">
            <v>44275</v>
          </cell>
          <cell r="O5546" t="str">
            <v>202103</v>
          </cell>
        </row>
        <row r="5547">
          <cell r="B5547">
            <v>11803</v>
          </cell>
        </row>
        <row r="5547">
          <cell r="D5547">
            <v>1</v>
          </cell>
        </row>
        <row r="5547">
          <cell r="M5547" t="str">
            <v>11803x</v>
          </cell>
          <cell r="N5547">
            <v>44275</v>
          </cell>
          <cell r="O5547" t="str">
            <v>202103</v>
          </cell>
        </row>
        <row r="5548">
          <cell r="B5548">
            <v>10349</v>
          </cell>
        </row>
        <row r="5548">
          <cell r="D5548">
            <v>1</v>
          </cell>
        </row>
        <row r="5548">
          <cell r="M5548" t="str">
            <v>10349x</v>
          </cell>
          <cell r="N5548">
            <v>44275</v>
          </cell>
          <cell r="O5548" t="str">
            <v>202103</v>
          </cell>
        </row>
        <row r="5549">
          <cell r="B5549">
            <v>13083</v>
          </cell>
        </row>
        <row r="5549">
          <cell r="D5549">
            <v>1</v>
          </cell>
        </row>
        <row r="5549">
          <cell r="M5549" t="str">
            <v>13083x</v>
          </cell>
          <cell r="N5549">
            <v>44277</v>
          </cell>
          <cell r="O5549" t="str">
            <v>202103</v>
          </cell>
        </row>
        <row r="5550">
          <cell r="B5550">
            <v>13529</v>
          </cell>
        </row>
        <row r="5550">
          <cell r="D5550">
            <v>1</v>
          </cell>
        </row>
        <row r="5550">
          <cell r="M5550" t="str">
            <v>13529x</v>
          </cell>
          <cell r="N5550">
            <v>44277</v>
          </cell>
          <cell r="O5550" t="str">
            <v>202103</v>
          </cell>
        </row>
        <row r="5551">
          <cell r="B5551">
            <v>14064</v>
          </cell>
        </row>
        <row r="5551">
          <cell r="D5551">
            <v>4</v>
          </cell>
        </row>
        <row r="5551">
          <cell r="M5551" t="str">
            <v>14064x</v>
          </cell>
          <cell r="N5551">
            <v>44277</v>
          </cell>
          <cell r="O5551" t="str">
            <v>202103</v>
          </cell>
        </row>
        <row r="5552">
          <cell r="B5552">
            <v>10323</v>
          </cell>
        </row>
        <row r="5552">
          <cell r="D5552">
            <v>2</v>
          </cell>
        </row>
        <row r="5552">
          <cell r="M5552" t="str">
            <v>10323x</v>
          </cell>
          <cell r="N5552">
            <v>44277</v>
          </cell>
          <cell r="O5552" t="str">
            <v>202103</v>
          </cell>
        </row>
        <row r="5553">
          <cell r="B5553">
            <v>10634</v>
          </cell>
        </row>
        <row r="5553">
          <cell r="D5553">
            <v>2</v>
          </cell>
        </row>
        <row r="5553">
          <cell r="M5553" t="str">
            <v>10634x</v>
          </cell>
          <cell r="N5553">
            <v>44277</v>
          </cell>
          <cell r="O5553" t="str">
            <v>202103</v>
          </cell>
        </row>
        <row r="5554">
          <cell r="B5554">
            <v>10213</v>
          </cell>
        </row>
        <row r="5554">
          <cell r="D5554">
            <v>2</v>
          </cell>
        </row>
        <row r="5554">
          <cell r="M5554" t="str">
            <v>10213x</v>
          </cell>
          <cell r="N5554">
            <v>44277</v>
          </cell>
          <cell r="O5554" t="str">
            <v>202103</v>
          </cell>
        </row>
        <row r="5555">
          <cell r="B5555">
            <v>14552</v>
          </cell>
        </row>
        <row r="5555">
          <cell r="D5555">
            <v>1</v>
          </cell>
        </row>
        <row r="5555">
          <cell r="M5555" t="str">
            <v>14552x</v>
          </cell>
          <cell r="N5555">
            <v>44277</v>
          </cell>
          <cell r="O5555" t="str">
            <v>202103</v>
          </cell>
        </row>
        <row r="5556">
          <cell r="B5556">
            <v>12948</v>
          </cell>
        </row>
        <row r="5556">
          <cell r="D5556">
            <v>1</v>
          </cell>
        </row>
        <row r="5556">
          <cell r="M5556" t="str">
            <v>12948x</v>
          </cell>
          <cell r="N5556">
            <v>44277</v>
          </cell>
          <cell r="O5556" t="str">
            <v>202103</v>
          </cell>
        </row>
        <row r="5557">
          <cell r="B5557">
            <v>14868</v>
          </cell>
        </row>
        <row r="5557">
          <cell r="D5557">
            <v>1</v>
          </cell>
        </row>
        <row r="5557">
          <cell r="M5557" t="str">
            <v>14868x</v>
          </cell>
          <cell r="N5557">
            <v>44277</v>
          </cell>
          <cell r="O5557" t="str">
            <v>202103</v>
          </cell>
        </row>
        <row r="5558">
          <cell r="B5558">
            <v>14869</v>
          </cell>
        </row>
        <row r="5558">
          <cell r="D5558">
            <v>1</v>
          </cell>
        </row>
        <row r="5558">
          <cell r="M5558" t="str">
            <v>14869x</v>
          </cell>
          <cell r="N5558">
            <v>44277</v>
          </cell>
          <cell r="O5558" t="str">
            <v>202103</v>
          </cell>
        </row>
        <row r="5559">
          <cell r="B5559">
            <v>14634</v>
          </cell>
        </row>
        <row r="5559">
          <cell r="D5559">
            <v>5</v>
          </cell>
        </row>
        <row r="5559">
          <cell r="M5559" t="str">
            <v>14634x</v>
          </cell>
          <cell r="N5559">
            <v>44277</v>
          </cell>
          <cell r="O5559" t="str">
            <v>202103</v>
          </cell>
        </row>
        <row r="5560">
          <cell r="B5560">
            <v>10595</v>
          </cell>
        </row>
        <row r="5560">
          <cell r="D5560">
            <v>50</v>
          </cell>
        </row>
        <row r="5560">
          <cell r="M5560" t="str">
            <v>10595x</v>
          </cell>
          <cell r="N5560">
            <v>44277</v>
          </cell>
          <cell r="O5560" t="str">
            <v>202103</v>
          </cell>
        </row>
        <row r="5561">
          <cell r="B5561">
            <v>14870</v>
          </cell>
        </row>
        <row r="5561">
          <cell r="D5561">
            <v>50</v>
          </cell>
        </row>
        <row r="5561">
          <cell r="M5561" t="str">
            <v>14870x</v>
          </cell>
          <cell r="N5561">
            <v>44277</v>
          </cell>
          <cell r="O5561" t="str">
            <v>202103</v>
          </cell>
        </row>
        <row r="5562">
          <cell r="B5562">
            <v>10005</v>
          </cell>
        </row>
        <row r="5562">
          <cell r="D5562">
            <v>10</v>
          </cell>
        </row>
        <row r="5562">
          <cell r="M5562" t="str">
            <v>10005x</v>
          </cell>
          <cell r="N5562">
            <v>44277</v>
          </cell>
          <cell r="O5562" t="str">
            <v>202103</v>
          </cell>
        </row>
        <row r="5563">
          <cell r="B5563">
            <v>10018</v>
          </cell>
        </row>
        <row r="5563">
          <cell r="D5563">
            <v>10</v>
          </cell>
        </row>
        <row r="5563">
          <cell r="M5563" t="str">
            <v>10018x</v>
          </cell>
          <cell r="N5563">
            <v>44277</v>
          </cell>
          <cell r="O5563" t="str">
            <v>202103</v>
          </cell>
        </row>
        <row r="5564">
          <cell r="B5564">
            <v>10124</v>
          </cell>
        </row>
        <row r="5564">
          <cell r="D5564">
            <v>5</v>
          </cell>
        </row>
        <row r="5564">
          <cell r="M5564" t="str">
            <v>10124x</v>
          </cell>
          <cell r="N5564">
            <v>44277</v>
          </cell>
          <cell r="O5564" t="str">
            <v>202103</v>
          </cell>
        </row>
        <row r="5565">
          <cell r="B5565">
            <v>10107</v>
          </cell>
        </row>
        <row r="5565">
          <cell r="D5565">
            <v>20</v>
          </cell>
        </row>
        <row r="5565">
          <cell r="M5565" t="str">
            <v>10107x</v>
          </cell>
          <cell r="N5565">
            <v>44277</v>
          </cell>
          <cell r="O5565" t="str">
            <v>202103</v>
          </cell>
        </row>
        <row r="5566">
          <cell r="B5566">
            <v>10107</v>
          </cell>
        </row>
        <row r="5566">
          <cell r="D5566">
            <v>15</v>
          </cell>
        </row>
        <row r="5566">
          <cell r="M5566" t="str">
            <v>10107x</v>
          </cell>
          <cell r="N5566">
            <v>44277</v>
          </cell>
          <cell r="O5566" t="str">
            <v>202103</v>
          </cell>
        </row>
        <row r="5567">
          <cell r="B5567">
            <v>10107</v>
          </cell>
        </row>
        <row r="5567">
          <cell r="D5567">
            <v>15</v>
          </cell>
        </row>
        <row r="5567">
          <cell r="M5567" t="str">
            <v>10107x</v>
          </cell>
          <cell r="N5567">
            <v>44277</v>
          </cell>
          <cell r="O5567" t="str">
            <v>202103</v>
          </cell>
        </row>
        <row r="5568">
          <cell r="B5568">
            <v>12965</v>
          </cell>
        </row>
        <row r="5568">
          <cell r="D5568">
            <v>20</v>
          </cell>
        </row>
        <row r="5568">
          <cell r="M5568" t="str">
            <v>12965x</v>
          </cell>
          <cell r="N5568" t="e">
            <v>#REF!</v>
          </cell>
          <cell r="O5568" t="e">
            <v>#REF!</v>
          </cell>
        </row>
        <row r="5569">
          <cell r="B5569">
            <v>12965</v>
          </cell>
        </row>
        <row r="5569">
          <cell r="D5569">
            <v>15</v>
          </cell>
        </row>
        <row r="5569">
          <cell r="M5569" t="str">
            <v>12965x</v>
          </cell>
          <cell r="N5569">
            <v>44277</v>
          </cell>
          <cell r="O5569" t="str">
            <v>202103</v>
          </cell>
        </row>
        <row r="5570">
          <cell r="B5570">
            <v>12965</v>
          </cell>
        </row>
        <row r="5570">
          <cell r="D5570">
            <v>15</v>
          </cell>
        </row>
        <row r="5570">
          <cell r="M5570" t="str">
            <v>12965x</v>
          </cell>
          <cell r="N5570">
            <v>44277</v>
          </cell>
          <cell r="O5570" t="str">
            <v>202103</v>
          </cell>
        </row>
        <row r="5571">
          <cell r="B5571">
            <v>11503</v>
          </cell>
        </row>
        <row r="5571">
          <cell r="D5571">
            <v>2</v>
          </cell>
        </row>
        <row r="5571">
          <cell r="M5571" t="str">
            <v>11503x</v>
          </cell>
          <cell r="N5571" t="e">
            <v>#REF!</v>
          </cell>
          <cell r="O5571" t="e">
            <v>#REF!</v>
          </cell>
        </row>
        <row r="5572">
          <cell r="B5572">
            <v>11008</v>
          </cell>
        </row>
        <row r="5572">
          <cell r="D5572">
            <v>1</v>
          </cell>
        </row>
        <row r="5572">
          <cell r="M5572" t="str">
            <v>11008x</v>
          </cell>
          <cell r="N5572">
            <v>44277</v>
          </cell>
          <cell r="O5572" t="str">
            <v>202103</v>
          </cell>
        </row>
        <row r="5573">
          <cell r="B5573">
            <v>11013</v>
          </cell>
        </row>
        <row r="5573">
          <cell r="D5573">
            <v>1</v>
          </cell>
        </row>
        <row r="5573">
          <cell r="M5573" t="str">
            <v>11013x</v>
          </cell>
          <cell r="N5573">
            <v>44277</v>
          </cell>
          <cell r="O5573" t="str">
            <v>202103</v>
          </cell>
        </row>
        <row r="5574">
          <cell r="B5574">
            <v>14635</v>
          </cell>
        </row>
        <row r="5574">
          <cell r="D5574">
            <v>3</v>
          </cell>
        </row>
        <row r="5574">
          <cell r="M5574" t="str">
            <v>14635x</v>
          </cell>
          <cell r="N5574">
            <v>44277</v>
          </cell>
          <cell r="O5574" t="str">
            <v>202103</v>
          </cell>
        </row>
        <row r="5575">
          <cell r="B5575">
            <v>10725</v>
          </cell>
        </row>
        <row r="5575">
          <cell r="D5575">
            <v>2</v>
          </cell>
        </row>
        <row r="5575">
          <cell r="M5575" t="str">
            <v>10725x</v>
          </cell>
          <cell r="N5575">
            <v>44277</v>
          </cell>
          <cell r="O5575" t="str">
            <v>202103</v>
          </cell>
        </row>
        <row r="5576">
          <cell r="B5576">
            <v>10140</v>
          </cell>
        </row>
        <row r="5576">
          <cell r="D5576">
            <v>1</v>
          </cell>
        </row>
        <row r="5576">
          <cell r="M5576" t="str">
            <v>10140x</v>
          </cell>
          <cell r="N5576">
            <v>44277</v>
          </cell>
          <cell r="O5576" t="str">
            <v>202103</v>
          </cell>
        </row>
        <row r="5577">
          <cell r="B5577">
            <v>11496</v>
          </cell>
        </row>
        <row r="5577">
          <cell r="D5577">
            <v>5</v>
          </cell>
        </row>
        <row r="5577">
          <cell r="M5577" t="str">
            <v>11496x</v>
          </cell>
          <cell r="N5577">
            <v>44278</v>
          </cell>
          <cell r="O5577" t="str">
            <v>202103</v>
          </cell>
        </row>
        <row r="5578">
          <cell r="B5578">
            <v>11855</v>
          </cell>
        </row>
        <row r="5578">
          <cell r="D5578">
            <v>40</v>
          </cell>
        </row>
        <row r="5578">
          <cell r="M5578" t="str">
            <v>11855x</v>
          </cell>
          <cell r="N5578">
            <v>44278</v>
          </cell>
          <cell r="O5578" t="str">
            <v>202103</v>
          </cell>
        </row>
        <row r="5579">
          <cell r="B5579">
            <v>11288</v>
          </cell>
        </row>
        <row r="5579">
          <cell r="D5579">
            <v>20</v>
          </cell>
        </row>
        <row r="5579">
          <cell r="M5579" t="str">
            <v>11288x</v>
          </cell>
          <cell r="N5579">
            <v>44278</v>
          </cell>
          <cell r="O5579" t="str">
            <v>202103</v>
          </cell>
        </row>
        <row r="5580">
          <cell r="B5580">
            <v>14086</v>
          </cell>
        </row>
        <row r="5580">
          <cell r="D5580">
            <v>1</v>
          </cell>
        </row>
        <row r="5580">
          <cell r="M5580" t="str">
            <v>14086x</v>
          </cell>
          <cell r="N5580">
            <v>44278</v>
          </cell>
          <cell r="O5580" t="str">
            <v>202103</v>
          </cell>
        </row>
        <row r="5581">
          <cell r="B5581">
            <v>11044</v>
          </cell>
        </row>
        <row r="5581">
          <cell r="D5581">
            <v>2</v>
          </cell>
        </row>
        <row r="5581">
          <cell r="M5581" t="str">
            <v>11044x</v>
          </cell>
          <cell r="N5581">
            <v>44278</v>
          </cell>
          <cell r="O5581" t="str">
            <v>202103</v>
          </cell>
        </row>
        <row r="5582">
          <cell r="B5582">
            <v>14656</v>
          </cell>
        </row>
        <row r="5582">
          <cell r="D5582">
            <v>18</v>
          </cell>
        </row>
        <row r="5582">
          <cell r="M5582" t="str">
            <v>14656x</v>
          </cell>
          <cell r="N5582">
            <v>44278</v>
          </cell>
          <cell r="O5582" t="str">
            <v>202103</v>
          </cell>
        </row>
        <row r="5583">
          <cell r="B5583">
            <v>11225</v>
          </cell>
        </row>
        <row r="5583">
          <cell r="D5583">
            <v>1</v>
          </cell>
        </row>
        <row r="5583">
          <cell r="M5583" t="str">
            <v>11225x</v>
          </cell>
          <cell r="N5583">
            <v>44278</v>
          </cell>
          <cell r="O5583" t="str">
            <v>202103</v>
          </cell>
        </row>
        <row r="5584">
          <cell r="B5584">
            <v>13880</v>
          </cell>
        </row>
        <row r="5584">
          <cell r="D5584">
            <v>1</v>
          </cell>
        </row>
        <row r="5584">
          <cell r="M5584" t="str">
            <v>13880x</v>
          </cell>
          <cell r="N5584">
            <v>44278</v>
          </cell>
          <cell r="O5584" t="str">
            <v>202103</v>
          </cell>
        </row>
        <row r="5585">
          <cell r="B5585">
            <v>10352</v>
          </cell>
        </row>
        <row r="5585">
          <cell r="D5585">
            <v>1</v>
          </cell>
        </row>
        <row r="5585">
          <cell r="M5585" t="str">
            <v>10352x</v>
          </cell>
          <cell r="N5585">
            <v>44278</v>
          </cell>
          <cell r="O5585" t="str">
            <v>202103</v>
          </cell>
        </row>
        <row r="5586">
          <cell r="B5586">
            <v>10855</v>
          </cell>
        </row>
        <row r="5586">
          <cell r="D5586">
            <v>7</v>
          </cell>
        </row>
        <row r="5586">
          <cell r="M5586" t="str">
            <v>10855x</v>
          </cell>
          <cell r="N5586">
            <v>44278</v>
          </cell>
          <cell r="O5586" t="str">
            <v>202103</v>
          </cell>
        </row>
        <row r="5587">
          <cell r="B5587">
            <v>13081</v>
          </cell>
        </row>
        <row r="5587">
          <cell r="D5587">
            <v>1</v>
          </cell>
        </row>
        <row r="5587">
          <cell r="M5587" t="str">
            <v>13081x</v>
          </cell>
          <cell r="N5587">
            <v>44279</v>
          </cell>
          <cell r="O5587" t="str">
            <v>202103</v>
          </cell>
        </row>
        <row r="5588">
          <cell r="B5588">
            <v>13860</v>
          </cell>
        </row>
        <row r="5588">
          <cell r="D5588">
            <v>1</v>
          </cell>
        </row>
        <row r="5588">
          <cell r="M5588" t="str">
            <v>13860x</v>
          </cell>
          <cell r="N5588">
            <v>44279</v>
          </cell>
          <cell r="O5588" t="str">
            <v>202103</v>
          </cell>
        </row>
        <row r="5589">
          <cell r="B5589">
            <v>10665</v>
          </cell>
        </row>
        <row r="5589">
          <cell r="D5589">
            <v>2</v>
          </cell>
        </row>
        <row r="5589">
          <cell r="M5589" t="str">
            <v>10665x</v>
          </cell>
          <cell r="N5589">
            <v>44279</v>
          </cell>
          <cell r="O5589" t="str">
            <v>202103</v>
          </cell>
        </row>
        <row r="5590">
          <cell r="B5590">
            <v>10043</v>
          </cell>
        </row>
        <row r="5590">
          <cell r="D5590">
            <v>1</v>
          </cell>
        </row>
        <row r="5590">
          <cell r="M5590" t="str">
            <v>10043x</v>
          </cell>
          <cell r="N5590">
            <v>44279</v>
          </cell>
          <cell r="O5590" t="str">
            <v>202103</v>
          </cell>
        </row>
        <row r="5591">
          <cell r="B5591">
            <v>10043</v>
          </cell>
        </row>
        <row r="5591">
          <cell r="D5591">
            <v>2</v>
          </cell>
        </row>
        <row r="5591">
          <cell r="M5591" t="str">
            <v>10043x</v>
          </cell>
          <cell r="N5591">
            <v>44279</v>
          </cell>
          <cell r="O5591" t="str">
            <v>202103</v>
          </cell>
        </row>
        <row r="5592">
          <cell r="B5592">
            <v>10280</v>
          </cell>
        </row>
        <row r="5592">
          <cell r="D5592">
            <v>1</v>
          </cell>
        </row>
        <row r="5592">
          <cell r="M5592" t="str">
            <v>10280x</v>
          </cell>
          <cell r="N5592">
            <v>44279</v>
          </cell>
          <cell r="O5592" t="str">
            <v>202103</v>
          </cell>
        </row>
        <row r="5593">
          <cell r="B5593">
            <v>10284</v>
          </cell>
        </row>
        <row r="5593">
          <cell r="D5593">
            <v>1</v>
          </cell>
        </row>
        <row r="5593">
          <cell r="M5593" t="str">
            <v>10284x</v>
          </cell>
          <cell r="N5593">
            <v>44279</v>
          </cell>
          <cell r="O5593" t="str">
            <v>202103</v>
          </cell>
        </row>
        <row r="5594">
          <cell r="B5594">
            <v>10332</v>
          </cell>
        </row>
        <row r="5594">
          <cell r="D5594">
            <v>1</v>
          </cell>
        </row>
        <row r="5594">
          <cell r="M5594" t="str">
            <v>10332x</v>
          </cell>
          <cell r="N5594">
            <v>44279</v>
          </cell>
          <cell r="O5594" t="str">
            <v>202103</v>
          </cell>
        </row>
        <row r="5595">
          <cell r="B5595">
            <v>10351</v>
          </cell>
        </row>
        <row r="5595">
          <cell r="D5595">
            <v>2</v>
          </cell>
        </row>
        <row r="5595">
          <cell r="M5595" t="str">
            <v>10351x</v>
          </cell>
          <cell r="N5595">
            <v>44279</v>
          </cell>
          <cell r="O5595" t="str">
            <v>202103</v>
          </cell>
        </row>
        <row r="5596">
          <cell r="B5596">
            <v>14636</v>
          </cell>
        </row>
        <row r="5596">
          <cell r="D5596">
            <v>1</v>
          </cell>
        </row>
        <row r="5596">
          <cell r="M5596" t="str">
            <v>14636x</v>
          </cell>
          <cell r="N5596">
            <v>44279</v>
          </cell>
          <cell r="O5596" t="str">
            <v>202103</v>
          </cell>
        </row>
        <row r="5597">
          <cell r="B5597">
            <v>14386</v>
          </cell>
        </row>
        <row r="5597">
          <cell r="D5597">
            <v>1</v>
          </cell>
        </row>
        <row r="5597">
          <cell r="M5597" t="str">
            <v>14386x</v>
          </cell>
          <cell r="N5597">
            <v>44279</v>
          </cell>
          <cell r="O5597" t="str">
            <v>202103</v>
          </cell>
        </row>
        <row r="5598">
          <cell r="B5598">
            <v>10019</v>
          </cell>
        </row>
        <row r="5598">
          <cell r="D5598">
            <v>9</v>
          </cell>
        </row>
        <row r="5598">
          <cell r="M5598" t="str">
            <v>10019x</v>
          </cell>
          <cell r="N5598">
            <v>44279</v>
          </cell>
          <cell r="O5598" t="str">
            <v>202103</v>
          </cell>
        </row>
        <row r="5599">
          <cell r="B5599">
            <v>12288</v>
          </cell>
        </row>
        <row r="5599">
          <cell r="D5599">
            <v>9</v>
          </cell>
        </row>
        <row r="5599">
          <cell r="M5599" t="str">
            <v>12288x</v>
          </cell>
          <cell r="N5599">
            <v>44279</v>
          </cell>
          <cell r="O5599" t="str">
            <v>202103</v>
          </cell>
        </row>
        <row r="5600">
          <cell r="B5600">
            <v>14358</v>
          </cell>
        </row>
        <row r="5600">
          <cell r="D5600">
            <v>3</v>
          </cell>
        </row>
        <row r="5600">
          <cell r="M5600" t="str">
            <v>14358x</v>
          </cell>
          <cell r="N5600">
            <v>44279</v>
          </cell>
          <cell r="O5600" t="str">
            <v>202103</v>
          </cell>
        </row>
        <row r="5601">
          <cell r="B5601">
            <v>10202</v>
          </cell>
        </row>
        <row r="5601">
          <cell r="D5601">
            <v>1</v>
          </cell>
        </row>
        <row r="5601">
          <cell r="M5601" t="str">
            <v>10202x</v>
          </cell>
          <cell r="N5601">
            <v>44279</v>
          </cell>
          <cell r="O5601" t="str">
            <v>202103</v>
          </cell>
        </row>
        <row r="5602">
          <cell r="B5602">
            <v>13307</v>
          </cell>
        </row>
        <row r="5602">
          <cell r="D5602">
            <v>1</v>
          </cell>
        </row>
        <row r="5602">
          <cell r="M5602" t="str">
            <v>13307x</v>
          </cell>
          <cell r="N5602">
            <v>44279</v>
          </cell>
          <cell r="O5602" t="str">
            <v>202103</v>
          </cell>
        </row>
        <row r="5603">
          <cell r="B5603">
            <v>13308</v>
          </cell>
        </row>
        <row r="5603">
          <cell r="D5603">
            <v>1</v>
          </cell>
        </row>
        <row r="5603">
          <cell r="M5603" t="str">
            <v>13308x</v>
          </cell>
          <cell r="N5603">
            <v>44279</v>
          </cell>
          <cell r="O5603" t="str">
            <v>202103</v>
          </cell>
        </row>
        <row r="5604">
          <cell r="B5604">
            <v>12345</v>
          </cell>
        </row>
        <row r="5604">
          <cell r="D5604">
            <v>1</v>
          </cell>
        </row>
        <row r="5604">
          <cell r="M5604" t="str">
            <v>12345x</v>
          </cell>
          <cell r="N5604">
            <v>44279</v>
          </cell>
          <cell r="O5604" t="str">
            <v>202103</v>
          </cell>
        </row>
        <row r="5605">
          <cell r="B5605">
            <v>14314</v>
          </cell>
        </row>
        <row r="5605">
          <cell r="D5605">
            <v>1</v>
          </cell>
        </row>
        <row r="5605">
          <cell r="M5605" t="str">
            <v>14314x</v>
          </cell>
          <cell r="N5605">
            <v>44279</v>
          </cell>
          <cell r="O5605" t="str">
            <v>202103</v>
          </cell>
        </row>
        <row r="5606">
          <cell r="B5606">
            <v>14386</v>
          </cell>
        </row>
        <row r="5606">
          <cell r="D5606">
            <v>1</v>
          </cell>
        </row>
        <row r="5606">
          <cell r="M5606" t="str">
            <v>14386x</v>
          </cell>
          <cell r="N5606">
            <v>44280</v>
          </cell>
          <cell r="O5606" t="str">
            <v>202103</v>
          </cell>
        </row>
        <row r="5607">
          <cell r="B5607">
            <v>13511</v>
          </cell>
        </row>
        <row r="5607">
          <cell r="D5607">
            <v>1</v>
          </cell>
        </row>
        <row r="5607">
          <cell r="M5607" t="str">
            <v>13511x</v>
          </cell>
          <cell r="N5607">
            <v>44280</v>
          </cell>
          <cell r="O5607" t="str">
            <v>202103</v>
          </cell>
        </row>
        <row r="5608">
          <cell r="B5608">
            <v>12821</v>
          </cell>
        </row>
        <row r="5608">
          <cell r="D5608">
            <v>1</v>
          </cell>
        </row>
        <row r="5608">
          <cell r="M5608" t="str">
            <v>12821x</v>
          </cell>
          <cell r="N5608">
            <v>44280</v>
          </cell>
          <cell r="O5608" t="str">
            <v>202103</v>
          </cell>
        </row>
        <row r="5609">
          <cell r="B5609">
            <v>11575</v>
          </cell>
        </row>
        <row r="5609">
          <cell r="D5609">
            <v>4</v>
          </cell>
        </row>
        <row r="5609">
          <cell r="M5609" t="str">
            <v>11575x</v>
          </cell>
          <cell r="N5609">
            <v>44280</v>
          </cell>
          <cell r="O5609" t="str">
            <v>202103</v>
          </cell>
        </row>
        <row r="5610">
          <cell r="B5610">
            <v>11908</v>
          </cell>
        </row>
        <row r="5610">
          <cell r="D5610">
            <v>18</v>
          </cell>
        </row>
        <row r="5610">
          <cell r="M5610" t="str">
            <v>11908x</v>
          </cell>
          <cell r="N5610">
            <v>44280</v>
          </cell>
          <cell r="O5610" t="str">
            <v>202103</v>
          </cell>
        </row>
        <row r="5611">
          <cell r="B5611">
            <v>13954</v>
          </cell>
        </row>
        <row r="5611">
          <cell r="D5611">
            <v>4</v>
          </cell>
        </row>
        <row r="5611">
          <cell r="M5611" t="str">
            <v>13954x</v>
          </cell>
          <cell r="N5611">
            <v>44280</v>
          </cell>
          <cell r="O5611" t="str">
            <v>202103</v>
          </cell>
        </row>
        <row r="5612">
          <cell r="B5612">
            <v>14734</v>
          </cell>
        </row>
        <row r="5612">
          <cell r="D5612">
            <v>3</v>
          </cell>
        </row>
        <row r="5612">
          <cell r="M5612" t="str">
            <v>14734x</v>
          </cell>
          <cell r="N5612">
            <v>44280</v>
          </cell>
          <cell r="O5612" t="str">
            <v>202103</v>
          </cell>
        </row>
        <row r="5613">
          <cell r="B5613">
            <v>10587</v>
          </cell>
        </row>
        <row r="5613">
          <cell r="D5613">
            <v>30</v>
          </cell>
        </row>
        <row r="5613">
          <cell r="M5613" t="str">
            <v>10587x</v>
          </cell>
          <cell r="N5613">
            <v>44280</v>
          </cell>
          <cell r="O5613" t="str">
            <v>202103</v>
          </cell>
        </row>
        <row r="5614">
          <cell r="B5614">
            <v>10611</v>
          </cell>
        </row>
        <row r="5614">
          <cell r="D5614">
            <v>100</v>
          </cell>
        </row>
        <row r="5614">
          <cell r="M5614" t="str">
            <v>10611x</v>
          </cell>
          <cell r="N5614">
            <v>44280</v>
          </cell>
          <cell r="O5614" t="str">
            <v>202103</v>
          </cell>
        </row>
        <row r="5615">
          <cell r="B5615">
            <v>11346</v>
          </cell>
        </row>
        <row r="5615">
          <cell r="D5615">
            <v>1</v>
          </cell>
        </row>
        <row r="5615">
          <cell r="M5615" t="str">
            <v>11346x</v>
          </cell>
          <cell r="N5615">
            <v>44280</v>
          </cell>
          <cell r="O5615" t="str">
            <v>202103</v>
          </cell>
        </row>
        <row r="5616">
          <cell r="B5616">
            <v>10089</v>
          </cell>
        </row>
        <row r="5616">
          <cell r="D5616">
            <v>20</v>
          </cell>
        </row>
        <row r="5616">
          <cell r="M5616" t="str">
            <v>10089x</v>
          </cell>
          <cell r="N5616">
            <v>44280</v>
          </cell>
          <cell r="O5616" t="str">
            <v>202103</v>
          </cell>
        </row>
        <row r="5617">
          <cell r="B5617">
            <v>10089</v>
          </cell>
        </row>
        <row r="5617">
          <cell r="D5617">
            <v>15</v>
          </cell>
        </row>
        <row r="5617">
          <cell r="M5617" t="str">
            <v>10089x</v>
          </cell>
          <cell r="N5617">
            <v>44280</v>
          </cell>
          <cell r="O5617" t="str">
            <v>202103</v>
          </cell>
        </row>
        <row r="5618">
          <cell r="B5618">
            <v>13110</v>
          </cell>
        </row>
        <row r="5618">
          <cell r="D5618">
            <v>14</v>
          </cell>
        </row>
        <row r="5618">
          <cell r="M5618" t="str">
            <v>13110x</v>
          </cell>
          <cell r="N5618">
            <v>44280</v>
          </cell>
          <cell r="O5618" t="str">
            <v>202103</v>
          </cell>
        </row>
        <row r="5619">
          <cell r="B5619">
            <v>13110</v>
          </cell>
        </row>
        <row r="5619">
          <cell r="D5619">
            <v>15</v>
          </cell>
        </row>
        <row r="5619">
          <cell r="M5619" t="str">
            <v>13110x</v>
          </cell>
          <cell r="N5619">
            <v>44280</v>
          </cell>
          <cell r="O5619" t="str">
            <v>202103</v>
          </cell>
        </row>
        <row r="5620">
          <cell r="B5620">
            <v>10095</v>
          </cell>
        </row>
        <row r="5620">
          <cell r="D5620">
            <v>21</v>
          </cell>
        </row>
        <row r="5620">
          <cell r="M5620" t="str">
            <v>10095x</v>
          </cell>
          <cell r="N5620">
            <v>44280</v>
          </cell>
          <cell r="O5620" t="str">
            <v>202103</v>
          </cell>
        </row>
        <row r="5621">
          <cell r="B5621">
            <v>11317</v>
          </cell>
        </row>
        <row r="5621">
          <cell r="D5621">
            <v>1</v>
          </cell>
        </row>
        <row r="5621">
          <cell r="M5621" t="str">
            <v>11317x</v>
          </cell>
          <cell r="N5621">
            <v>44280</v>
          </cell>
          <cell r="O5621" t="str">
            <v>202103</v>
          </cell>
        </row>
        <row r="5622">
          <cell r="B5622">
            <v>12350</v>
          </cell>
        </row>
        <row r="5622">
          <cell r="D5622">
            <v>3</v>
          </cell>
        </row>
        <row r="5622">
          <cell r="M5622" t="str">
            <v>12350x</v>
          </cell>
          <cell r="N5622">
            <v>44280</v>
          </cell>
          <cell r="O5622" t="str">
            <v>202103</v>
          </cell>
        </row>
        <row r="5623">
          <cell r="B5623">
            <v>12354</v>
          </cell>
        </row>
        <row r="5623">
          <cell r="D5623">
            <v>1</v>
          </cell>
        </row>
        <row r="5623">
          <cell r="M5623" t="str">
            <v>12354x</v>
          </cell>
          <cell r="N5623">
            <v>44280</v>
          </cell>
          <cell r="O5623" t="str">
            <v>202103</v>
          </cell>
        </row>
        <row r="5624">
          <cell r="B5624">
            <v>11010</v>
          </cell>
        </row>
        <row r="5624">
          <cell r="D5624">
            <v>1</v>
          </cell>
        </row>
        <row r="5624">
          <cell r="M5624" t="str">
            <v>11010x</v>
          </cell>
          <cell r="N5624">
            <v>44280</v>
          </cell>
          <cell r="O5624" t="str">
            <v>202103</v>
          </cell>
        </row>
        <row r="5625">
          <cell r="B5625">
            <v>14699</v>
          </cell>
        </row>
        <row r="5625">
          <cell r="D5625">
            <v>1</v>
          </cell>
        </row>
        <row r="5625">
          <cell r="M5625" t="str">
            <v>14699x</v>
          </cell>
          <cell r="N5625">
            <v>44280</v>
          </cell>
          <cell r="O5625" t="str">
            <v>202103</v>
          </cell>
        </row>
        <row r="5626">
          <cell r="B5626">
            <v>13979</v>
          </cell>
        </row>
        <row r="5626">
          <cell r="D5626">
            <v>1</v>
          </cell>
        </row>
        <row r="5626">
          <cell r="M5626" t="str">
            <v>13979x</v>
          </cell>
          <cell r="N5626">
            <v>44280</v>
          </cell>
          <cell r="O5626" t="str">
            <v>202103</v>
          </cell>
        </row>
        <row r="5627">
          <cell r="B5627">
            <v>14167</v>
          </cell>
        </row>
        <row r="5627">
          <cell r="D5627">
            <v>1</v>
          </cell>
        </row>
        <row r="5627">
          <cell r="M5627" t="str">
            <v>14167x</v>
          </cell>
          <cell r="N5627">
            <v>44280</v>
          </cell>
          <cell r="O5627" t="str">
            <v>202103</v>
          </cell>
        </row>
        <row r="5628">
          <cell r="B5628">
            <v>14167</v>
          </cell>
        </row>
        <row r="5628">
          <cell r="D5628">
            <v>1</v>
          </cell>
        </row>
        <row r="5628">
          <cell r="M5628" t="str">
            <v>14167x</v>
          </cell>
          <cell r="N5628">
            <v>44280</v>
          </cell>
          <cell r="O5628" t="str">
            <v>202103</v>
          </cell>
        </row>
        <row r="5629">
          <cell r="B5629">
            <v>14528</v>
          </cell>
        </row>
        <row r="5629">
          <cell r="D5629">
            <v>1</v>
          </cell>
        </row>
        <row r="5629">
          <cell r="M5629" t="str">
            <v>14528x</v>
          </cell>
          <cell r="N5629">
            <v>44280</v>
          </cell>
          <cell r="O5629" t="str">
            <v>202103</v>
          </cell>
        </row>
        <row r="5630">
          <cell r="B5630">
            <v>10107</v>
          </cell>
        </row>
        <row r="5630">
          <cell r="D5630">
            <v>25</v>
          </cell>
        </row>
        <row r="5630">
          <cell r="M5630" t="str">
            <v>10107x</v>
          </cell>
          <cell r="N5630">
            <v>44281</v>
          </cell>
          <cell r="O5630" t="str">
            <v>202103</v>
          </cell>
        </row>
        <row r="5631">
          <cell r="B5631">
            <v>12965</v>
          </cell>
        </row>
        <row r="5631">
          <cell r="D5631">
            <v>25</v>
          </cell>
        </row>
        <row r="5631">
          <cell r="M5631" t="str">
            <v>12965x</v>
          </cell>
          <cell r="N5631">
            <v>44281</v>
          </cell>
          <cell r="O5631" t="str">
            <v>202103</v>
          </cell>
        </row>
        <row r="5632">
          <cell r="B5632">
            <v>14875</v>
          </cell>
        </row>
        <row r="5632">
          <cell r="D5632">
            <v>30</v>
          </cell>
        </row>
        <row r="5632">
          <cell r="M5632" t="str">
            <v>14875x</v>
          </cell>
          <cell r="N5632">
            <v>44281</v>
          </cell>
          <cell r="O5632" t="str">
            <v>202103</v>
          </cell>
        </row>
        <row r="5633">
          <cell r="B5633">
            <v>14876</v>
          </cell>
        </row>
        <row r="5633">
          <cell r="D5633">
            <v>30</v>
          </cell>
        </row>
        <row r="5633">
          <cell r="M5633" t="str">
            <v>14876x</v>
          </cell>
          <cell r="N5633">
            <v>44281</v>
          </cell>
          <cell r="O5633" t="str">
            <v>202103</v>
          </cell>
        </row>
        <row r="5634">
          <cell r="B5634">
            <v>12168</v>
          </cell>
        </row>
        <row r="5634">
          <cell r="D5634">
            <v>1</v>
          </cell>
        </row>
        <row r="5634">
          <cell r="M5634" t="str">
            <v>12168x</v>
          </cell>
          <cell r="N5634">
            <v>44281</v>
          </cell>
          <cell r="O5634" t="str">
            <v>202103</v>
          </cell>
        </row>
        <row r="5635">
          <cell r="B5635">
            <v>13924</v>
          </cell>
        </row>
        <row r="5635">
          <cell r="D5635">
            <v>1</v>
          </cell>
        </row>
        <row r="5635">
          <cell r="M5635" t="str">
            <v>13924x</v>
          </cell>
          <cell r="N5635">
            <v>44281</v>
          </cell>
          <cell r="O5635" t="str">
            <v>202103</v>
          </cell>
        </row>
        <row r="5636">
          <cell r="B5636">
            <v>10729</v>
          </cell>
        </row>
        <row r="5636">
          <cell r="D5636">
            <v>1</v>
          </cell>
        </row>
        <row r="5636">
          <cell r="M5636" t="str">
            <v>10729x</v>
          </cell>
          <cell r="N5636">
            <v>44282</v>
          </cell>
          <cell r="O5636" t="str">
            <v>202103</v>
          </cell>
        </row>
        <row r="5637">
          <cell r="B5637">
            <v>11503</v>
          </cell>
        </row>
        <row r="5637">
          <cell r="D5637">
            <v>2</v>
          </cell>
        </row>
        <row r="5637">
          <cell r="M5637" t="str">
            <v>11503x</v>
          </cell>
          <cell r="N5637">
            <v>44282</v>
          </cell>
          <cell r="O5637" t="str">
            <v>202103</v>
          </cell>
        </row>
        <row r="5638">
          <cell r="B5638">
            <v>10859</v>
          </cell>
        </row>
        <row r="5638">
          <cell r="D5638">
            <v>1</v>
          </cell>
        </row>
        <row r="5638">
          <cell r="M5638" t="str">
            <v>10859x</v>
          </cell>
          <cell r="N5638">
            <v>44282</v>
          </cell>
          <cell r="O5638" t="str">
            <v>202103</v>
          </cell>
        </row>
        <row r="5639">
          <cell r="B5639">
            <v>14528</v>
          </cell>
        </row>
        <row r="5639">
          <cell r="D5639">
            <v>1</v>
          </cell>
        </row>
        <row r="5639">
          <cell r="M5639" t="str">
            <v>14528x</v>
          </cell>
          <cell r="N5639">
            <v>44282</v>
          </cell>
          <cell r="O5639" t="str">
            <v>202103</v>
          </cell>
        </row>
        <row r="5640">
          <cell r="B5640">
            <v>14678</v>
          </cell>
        </row>
        <row r="5640">
          <cell r="D5640">
            <v>1</v>
          </cell>
        </row>
        <row r="5640">
          <cell r="M5640" t="str">
            <v>14678x</v>
          </cell>
          <cell r="N5640">
            <v>44282</v>
          </cell>
          <cell r="O5640" t="str">
            <v>202103</v>
          </cell>
        </row>
        <row r="5641">
          <cell r="B5641">
            <v>14473</v>
          </cell>
        </row>
        <row r="5641">
          <cell r="D5641">
            <v>1</v>
          </cell>
        </row>
        <row r="5641">
          <cell r="M5641" t="str">
            <v>14473x</v>
          </cell>
          <cell r="N5641">
            <v>44282</v>
          </cell>
          <cell r="O5641" t="str">
            <v>202103</v>
          </cell>
        </row>
        <row r="5642">
          <cell r="B5642">
            <v>11078</v>
          </cell>
        </row>
        <row r="5642">
          <cell r="D5642">
            <v>4</v>
          </cell>
        </row>
        <row r="5642">
          <cell r="M5642" t="str">
            <v>11078x</v>
          </cell>
          <cell r="N5642">
            <v>44284</v>
          </cell>
          <cell r="O5642" t="str">
            <v>202103</v>
          </cell>
        </row>
        <row r="5643">
          <cell r="B5643">
            <v>14203</v>
          </cell>
        </row>
        <row r="5643">
          <cell r="D5643">
            <v>1</v>
          </cell>
        </row>
        <row r="5643">
          <cell r="M5643" t="str">
            <v>14203x</v>
          </cell>
          <cell r="N5643">
            <v>44284</v>
          </cell>
          <cell r="O5643" t="str">
            <v>202103</v>
          </cell>
        </row>
        <row r="5644">
          <cell r="B5644">
            <v>10300</v>
          </cell>
        </row>
        <row r="5644">
          <cell r="D5644">
            <v>1</v>
          </cell>
        </row>
        <row r="5644">
          <cell r="M5644" t="str">
            <v>10300x</v>
          </cell>
          <cell r="N5644">
            <v>44284</v>
          </cell>
          <cell r="O5644" t="str">
            <v>202103</v>
          </cell>
        </row>
        <row r="5645">
          <cell r="B5645">
            <v>13437</v>
          </cell>
        </row>
        <row r="5645">
          <cell r="D5645">
            <v>1</v>
          </cell>
        </row>
        <row r="5645">
          <cell r="M5645" t="str">
            <v>13437x</v>
          </cell>
          <cell r="N5645">
            <v>44284</v>
          </cell>
          <cell r="O5645" t="str">
            <v>202103</v>
          </cell>
        </row>
        <row r="5646">
          <cell r="B5646">
            <v>14066</v>
          </cell>
        </row>
        <row r="5646">
          <cell r="D5646">
            <v>1</v>
          </cell>
        </row>
        <row r="5646">
          <cell r="M5646" t="str">
            <v>14066x</v>
          </cell>
          <cell r="N5646">
            <v>44284</v>
          </cell>
          <cell r="O5646" t="str">
            <v>202103</v>
          </cell>
        </row>
        <row r="5647">
          <cell r="B5647">
            <v>11546</v>
          </cell>
        </row>
        <row r="5647">
          <cell r="D5647">
            <v>10</v>
          </cell>
        </row>
        <row r="5647">
          <cell r="M5647" t="str">
            <v>11546x</v>
          </cell>
          <cell r="N5647">
            <v>44284</v>
          </cell>
          <cell r="O5647" t="str">
            <v>202103</v>
          </cell>
        </row>
        <row r="5648">
          <cell r="B5648">
            <v>14126</v>
          </cell>
        </row>
        <row r="5648">
          <cell r="D5648">
            <v>1</v>
          </cell>
        </row>
        <row r="5648">
          <cell r="M5648" t="str">
            <v>14126x</v>
          </cell>
          <cell r="N5648">
            <v>44284</v>
          </cell>
          <cell r="O5648" t="str">
            <v>202103</v>
          </cell>
        </row>
        <row r="5649">
          <cell r="B5649">
            <v>13880</v>
          </cell>
        </row>
        <row r="5649">
          <cell r="D5649">
            <v>3</v>
          </cell>
        </row>
        <row r="5649">
          <cell r="M5649" t="str">
            <v>13880x</v>
          </cell>
          <cell r="N5649">
            <v>44284</v>
          </cell>
          <cell r="O5649" t="str">
            <v>202103</v>
          </cell>
        </row>
        <row r="5650">
          <cell r="B5650">
            <v>14561</v>
          </cell>
        </row>
        <row r="5650">
          <cell r="D5650">
            <v>1</v>
          </cell>
        </row>
        <row r="5650">
          <cell r="M5650" t="str">
            <v>14561x</v>
          </cell>
          <cell r="N5650">
            <v>44284</v>
          </cell>
          <cell r="O5650" t="str">
            <v>202103</v>
          </cell>
        </row>
        <row r="5651">
          <cell r="B5651">
            <v>14560</v>
          </cell>
        </row>
        <row r="5651">
          <cell r="D5651">
            <v>99</v>
          </cell>
        </row>
        <row r="5651">
          <cell r="M5651" t="str">
            <v>14560x</v>
          </cell>
          <cell r="N5651">
            <v>44284</v>
          </cell>
          <cell r="O5651" t="str">
            <v>202103</v>
          </cell>
        </row>
        <row r="5652">
          <cell r="B5652">
            <v>13034</v>
          </cell>
        </row>
        <row r="5652">
          <cell r="D5652">
            <v>150</v>
          </cell>
        </row>
        <row r="5652">
          <cell r="M5652" t="str">
            <v>13034x</v>
          </cell>
          <cell r="N5652">
            <v>44284</v>
          </cell>
          <cell r="O5652" t="str">
            <v>202103</v>
          </cell>
        </row>
        <row r="5653">
          <cell r="B5653">
            <v>13045</v>
          </cell>
        </row>
        <row r="5653">
          <cell r="D5653">
            <v>100</v>
          </cell>
        </row>
        <row r="5653">
          <cell r="M5653" t="str">
            <v>13045x</v>
          </cell>
          <cell r="N5653">
            <v>44284</v>
          </cell>
          <cell r="O5653" t="str">
            <v>202103</v>
          </cell>
        </row>
        <row r="5654">
          <cell r="B5654">
            <v>11467</v>
          </cell>
        </row>
        <row r="5654">
          <cell r="D5654">
            <v>10</v>
          </cell>
        </row>
        <row r="5654">
          <cell r="M5654" t="str">
            <v>11467x</v>
          </cell>
          <cell r="N5654">
            <v>44284</v>
          </cell>
          <cell r="O5654" t="str">
            <v>202103</v>
          </cell>
        </row>
        <row r="5655">
          <cell r="B5655">
            <v>11865</v>
          </cell>
        </row>
        <row r="5655">
          <cell r="D5655">
            <v>3</v>
          </cell>
        </row>
        <row r="5655">
          <cell r="M5655" t="str">
            <v>11865x</v>
          </cell>
          <cell r="N5655">
            <v>44284</v>
          </cell>
          <cell r="O5655" t="str">
            <v>202103</v>
          </cell>
        </row>
        <row r="5656">
          <cell r="B5656">
            <v>11044</v>
          </cell>
        </row>
        <row r="5656">
          <cell r="D5656">
            <v>1</v>
          </cell>
        </row>
        <row r="5656">
          <cell r="M5656" t="str">
            <v>11044x</v>
          </cell>
          <cell r="N5656">
            <v>44284</v>
          </cell>
          <cell r="O5656" t="str">
            <v>202103</v>
          </cell>
        </row>
        <row r="5657">
          <cell r="B5657">
            <v>11172</v>
          </cell>
        </row>
        <row r="5657">
          <cell r="D5657">
            <v>1</v>
          </cell>
        </row>
        <row r="5657">
          <cell r="M5657" t="str">
            <v>11172x</v>
          </cell>
          <cell r="N5657">
            <v>44284</v>
          </cell>
          <cell r="O5657" t="str">
            <v>202103</v>
          </cell>
        </row>
        <row r="5658">
          <cell r="B5658">
            <v>10316</v>
          </cell>
        </row>
        <row r="5658">
          <cell r="D5658">
            <v>1</v>
          </cell>
        </row>
        <row r="5658">
          <cell r="M5658" t="str">
            <v>10316x</v>
          </cell>
          <cell r="N5658">
            <v>44285</v>
          </cell>
          <cell r="O5658" t="str">
            <v>202103</v>
          </cell>
        </row>
        <row r="5659">
          <cell r="B5659">
            <v>10215</v>
          </cell>
        </row>
        <row r="5659">
          <cell r="D5659">
            <v>1</v>
          </cell>
        </row>
        <row r="5659">
          <cell r="M5659" t="str">
            <v>10215x</v>
          </cell>
          <cell r="N5659">
            <v>44285</v>
          </cell>
          <cell r="O5659" t="str">
            <v>202103</v>
          </cell>
        </row>
        <row r="5660">
          <cell r="B5660">
            <v>10294</v>
          </cell>
        </row>
        <row r="5660">
          <cell r="D5660">
            <v>1</v>
          </cell>
        </row>
        <row r="5660">
          <cell r="M5660" t="str">
            <v>10294x</v>
          </cell>
          <cell r="N5660">
            <v>44285</v>
          </cell>
          <cell r="O5660" t="str">
            <v>202103</v>
          </cell>
        </row>
        <row r="5661">
          <cell r="B5661">
            <v>11358</v>
          </cell>
        </row>
        <row r="5661">
          <cell r="D5661">
            <v>10</v>
          </cell>
        </row>
        <row r="5661">
          <cell r="M5661" t="str">
            <v>11358x</v>
          </cell>
          <cell r="N5661">
            <v>44285</v>
          </cell>
          <cell r="O5661" t="str">
            <v>202103</v>
          </cell>
        </row>
        <row r="5662">
          <cell r="B5662">
            <v>11358</v>
          </cell>
        </row>
        <row r="5662">
          <cell r="D5662">
            <v>10</v>
          </cell>
        </row>
        <row r="5662">
          <cell r="M5662" t="str">
            <v>11358x</v>
          </cell>
          <cell r="N5662">
            <v>44285</v>
          </cell>
          <cell r="O5662" t="str">
            <v>202103</v>
          </cell>
        </row>
        <row r="5663">
          <cell r="B5663">
            <v>11358</v>
          </cell>
        </row>
        <row r="5663">
          <cell r="D5663">
            <v>10</v>
          </cell>
        </row>
        <row r="5663">
          <cell r="M5663" t="str">
            <v>11358x</v>
          </cell>
          <cell r="N5663">
            <v>44285</v>
          </cell>
          <cell r="O5663" t="str">
            <v>202103</v>
          </cell>
        </row>
        <row r="5664">
          <cell r="B5664">
            <v>10734</v>
          </cell>
        </row>
        <row r="5664">
          <cell r="D5664">
            <v>10</v>
          </cell>
        </row>
        <row r="5664">
          <cell r="M5664" t="str">
            <v>10734x</v>
          </cell>
          <cell r="N5664">
            <v>44285</v>
          </cell>
          <cell r="O5664" t="str">
            <v>202103</v>
          </cell>
        </row>
        <row r="5665">
          <cell r="B5665">
            <v>12836</v>
          </cell>
        </row>
        <row r="5665">
          <cell r="D5665">
            <v>1</v>
          </cell>
        </row>
        <row r="5665">
          <cell r="M5665" t="str">
            <v>12836x</v>
          </cell>
          <cell r="N5665">
            <v>44285</v>
          </cell>
          <cell r="O5665" t="str">
            <v>202103</v>
          </cell>
        </row>
        <row r="5666">
          <cell r="B5666">
            <v>12708</v>
          </cell>
        </row>
        <row r="5666">
          <cell r="D5666">
            <v>3</v>
          </cell>
        </row>
        <row r="5666">
          <cell r="M5666" t="str">
            <v>12708x</v>
          </cell>
          <cell r="N5666">
            <v>44285</v>
          </cell>
          <cell r="O5666" t="str">
            <v>202103</v>
          </cell>
        </row>
        <row r="5667">
          <cell r="B5667">
            <v>12708</v>
          </cell>
        </row>
        <row r="5667">
          <cell r="D5667">
            <v>3</v>
          </cell>
        </row>
        <row r="5667">
          <cell r="M5667" t="str">
            <v>12708x</v>
          </cell>
          <cell r="N5667">
            <v>44285</v>
          </cell>
          <cell r="O5667" t="str">
            <v>202103</v>
          </cell>
        </row>
        <row r="5668">
          <cell r="B5668">
            <v>12708</v>
          </cell>
        </row>
        <row r="5668">
          <cell r="D5668">
            <v>4</v>
          </cell>
        </row>
        <row r="5668">
          <cell r="M5668" t="str">
            <v>12708x</v>
          </cell>
          <cell r="N5668">
            <v>44285</v>
          </cell>
          <cell r="O5668" t="str">
            <v>202103</v>
          </cell>
        </row>
        <row r="5669">
          <cell r="B5669">
            <v>10964</v>
          </cell>
        </row>
        <row r="5669">
          <cell r="D5669">
            <v>1</v>
          </cell>
        </row>
        <row r="5669">
          <cell r="M5669" t="str">
            <v>10964x</v>
          </cell>
          <cell r="N5669">
            <v>44285</v>
          </cell>
          <cell r="O5669" t="str">
            <v>202103</v>
          </cell>
        </row>
        <row r="5670">
          <cell r="B5670">
            <v>11276</v>
          </cell>
        </row>
        <row r="5670">
          <cell r="D5670">
            <v>10</v>
          </cell>
        </row>
        <row r="5670">
          <cell r="M5670" t="str">
            <v>11276x</v>
          </cell>
          <cell r="N5670">
            <v>44285</v>
          </cell>
          <cell r="O5670" t="str">
            <v>202103</v>
          </cell>
        </row>
        <row r="5671">
          <cell r="B5671">
            <v>13081</v>
          </cell>
        </row>
        <row r="5671">
          <cell r="D5671">
            <v>1</v>
          </cell>
        </row>
        <row r="5671">
          <cell r="M5671" t="str">
            <v>13081x</v>
          </cell>
          <cell r="N5671">
            <v>44286</v>
          </cell>
          <cell r="O5671" t="str">
            <v>202103</v>
          </cell>
        </row>
        <row r="5672">
          <cell r="B5672">
            <v>13924</v>
          </cell>
        </row>
        <row r="5672">
          <cell r="D5672">
            <v>1</v>
          </cell>
        </row>
        <row r="5672">
          <cell r="M5672" t="str">
            <v>13924x</v>
          </cell>
          <cell r="N5672">
            <v>44286</v>
          </cell>
          <cell r="O5672" t="str">
            <v>202103</v>
          </cell>
        </row>
        <row r="5673">
          <cell r="B5673">
            <v>10729</v>
          </cell>
        </row>
        <row r="5673">
          <cell r="D5673">
            <v>1</v>
          </cell>
        </row>
        <row r="5673">
          <cell r="M5673" t="str">
            <v>10729x</v>
          </cell>
          <cell r="N5673">
            <v>44286</v>
          </cell>
          <cell r="O5673" t="str">
            <v>202103</v>
          </cell>
        </row>
        <row r="5674">
          <cell r="B5674">
            <v>13181</v>
          </cell>
        </row>
        <row r="5674">
          <cell r="D5674">
            <v>400</v>
          </cell>
        </row>
        <row r="5674">
          <cell r="M5674" t="str">
            <v>13181x</v>
          </cell>
          <cell r="N5674">
            <v>44286</v>
          </cell>
          <cell r="O5674" t="str">
            <v>202103</v>
          </cell>
        </row>
        <row r="5675">
          <cell r="B5675">
            <v>14632</v>
          </cell>
        </row>
        <row r="5675">
          <cell r="D5675">
            <v>6</v>
          </cell>
        </row>
        <row r="5675">
          <cell r="M5675" t="str">
            <v>14632x</v>
          </cell>
          <cell r="N5675">
            <v>44286</v>
          </cell>
          <cell r="O5675" t="str">
            <v>202103</v>
          </cell>
        </row>
        <row r="5676">
          <cell r="B5676">
            <v>11312</v>
          </cell>
        </row>
        <row r="5676">
          <cell r="D5676">
            <v>1</v>
          </cell>
        </row>
        <row r="5676">
          <cell r="M5676" t="str">
            <v>11312x</v>
          </cell>
          <cell r="N5676">
            <v>44286</v>
          </cell>
          <cell r="O5676" t="str">
            <v>202103</v>
          </cell>
        </row>
        <row r="5677">
          <cell r="B5677">
            <v>11225</v>
          </cell>
        </row>
        <row r="5677">
          <cell r="D5677">
            <v>1</v>
          </cell>
        </row>
        <row r="5677">
          <cell r="M5677" t="str">
            <v>11225x</v>
          </cell>
          <cell r="N5677">
            <v>44287</v>
          </cell>
          <cell r="O5677" t="str">
            <v>202104</v>
          </cell>
        </row>
        <row r="5678">
          <cell r="B5678">
            <v>13975</v>
          </cell>
        </row>
        <row r="5678">
          <cell r="D5678">
            <v>5</v>
          </cell>
        </row>
        <row r="5678">
          <cell r="M5678" t="str">
            <v>13975x</v>
          </cell>
          <cell r="N5678">
            <v>44287</v>
          </cell>
          <cell r="O5678" t="str">
            <v>202104</v>
          </cell>
        </row>
        <row r="5679">
          <cell r="B5679">
            <v>13976</v>
          </cell>
        </row>
        <row r="5679">
          <cell r="D5679">
            <v>5</v>
          </cell>
        </row>
        <row r="5679">
          <cell r="M5679" t="str">
            <v>13976x</v>
          </cell>
          <cell r="N5679">
            <v>44287</v>
          </cell>
          <cell r="O5679" t="str">
            <v>202104</v>
          </cell>
        </row>
        <row r="5680">
          <cell r="B5680">
            <v>11503</v>
          </cell>
        </row>
        <row r="5680">
          <cell r="D5680">
            <v>4</v>
          </cell>
        </row>
        <row r="5680">
          <cell r="M5680" t="str">
            <v>11503x</v>
          </cell>
          <cell r="N5680">
            <v>44287</v>
          </cell>
          <cell r="O5680" t="str">
            <v>202104</v>
          </cell>
        </row>
        <row r="5681">
          <cell r="B5681">
            <v>14542</v>
          </cell>
        </row>
        <row r="5681">
          <cell r="D5681">
            <v>2</v>
          </cell>
        </row>
        <row r="5681">
          <cell r="M5681" t="str">
            <v>14542x</v>
          </cell>
          <cell r="N5681">
            <v>44287</v>
          </cell>
          <cell r="O5681" t="str">
            <v>202104</v>
          </cell>
        </row>
        <row r="5682">
          <cell r="B5682">
            <v>14878</v>
          </cell>
        </row>
        <row r="5682">
          <cell r="D5682">
            <v>2</v>
          </cell>
        </row>
        <row r="5682">
          <cell r="M5682" t="str">
            <v>14878x</v>
          </cell>
          <cell r="N5682">
            <v>44287</v>
          </cell>
          <cell r="O5682" t="str">
            <v>202104</v>
          </cell>
        </row>
        <row r="5683">
          <cell r="B5683">
            <v>14879</v>
          </cell>
        </row>
        <row r="5683">
          <cell r="D5683">
            <v>2</v>
          </cell>
        </row>
        <row r="5683">
          <cell r="M5683" t="str">
            <v>14879x</v>
          </cell>
          <cell r="N5683">
            <v>44287</v>
          </cell>
          <cell r="O5683" t="str">
            <v>202104</v>
          </cell>
        </row>
        <row r="5684">
          <cell r="B5684">
            <v>14880</v>
          </cell>
        </row>
        <row r="5684">
          <cell r="D5684">
            <v>2</v>
          </cell>
        </row>
        <row r="5684">
          <cell r="M5684" t="str">
            <v>14880x</v>
          </cell>
          <cell r="N5684">
            <v>44287</v>
          </cell>
          <cell r="O5684" t="str">
            <v>202104</v>
          </cell>
        </row>
        <row r="5685">
          <cell r="B5685">
            <v>14881</v>
          </cell>
        </row>
        <row r="5685">
          <cell r="D5685">
            <v>2</v>
          </cell>
        </row>
        <row r="5685">
          <cell r="M5685" t="str">
            <v>14881x</v>
          </cell>
          <cell r="N5685">
            <v>44287</v>
          </cell>
          <cell r="O5685" t="str">
            <v>202104</v>
          </cell>
        </row>
        <row r="5686">
          <cell r="B5686">
            <v>14882</v>
          </cell>
        </row>
        <row r="5686">
          <cell r="D5686">
            <v>2</v>
          </cell>
        </row>
        <row r="5686">
          <cell r="M5686" t="str">
            <v>14882x</v>
          </cell>
          <cell r="N5686">
            <v>44287</v>
          </cell>
          <cell r="O5686" t="str">
            <v>202104</v>
          </cell>
        </row>
        <row r="5687">
          <cell r="B5687">
            <v>14883</v>
          </cell>
        </row>
        <row r="5687">
          <cell r="D5687">
            <v>1</v>
          </cell>
        </row>
        <row r="5687">
          <cell r="M5687" t="str">
            <v>14883x</v>
          </cell>
          <cell r="N5687">
            <v>44287</v>
          </cell>
          <cell r="O5687" t="str">
            <v>202104</v>
          </cell>
        </row>
        <row r="5688">
          <cell r="B5688">
            <v>14884</v>
          </cell>
        </row>
        <row r="5688">
          <cell r="D5688">
            <v>12</v>
          </cell>
        </row>
        <row r="5688">
          <cell r="M5688" t="str">
            <v>14884x</v>
          </cell>
          <cell r="N5688">
            <v>44287</v>
          </cell>
          <cell r="O5688" t="str">
            <v>202104</v>
          </cell>
        </row>
        <row r="5689">
          <cell r="B5689">
            <v>10729</v>
          </cell>
        </row>
        <row r="5689">
          <cell r="D5689">
            <v>1</v>
          </cell>
        </row>
        <row r="5689">
          <cell r="M5689" t="str">
            <v>10729x</v>
          </cell>
          <cell r="N5689">
            <v>44287</v>
          </cell>
          <cell r="O5689" t="str">
            <v>202104</v>
          </cell>
        </row>
        <row r="5690">
          <cell r="B5690">
            <v>14528</v>
          </cell>
        </row>
        <row r="5690">
          <cell r="D5690">
            <v>1</v>
          </cell>
        </row>
        <row r="5690">
          <cell r="M5690" t="str">
            <v>14528x</v>
          </cell>
          <cell r="N5690">
            <v>44286</v>
          </cell>
          <cell r="O5690" t="str">
            <v>202103</v>
          </cell>
        </row>
        <row r="5691">
          <cell r="B5691">
            <v>10554</v>
          </cell>
        </row>
        <row r="5691">
          <cell r="D5691">
            <v>2</v>
          </cell>
        </row>
        <row r="5691">
          <cell r="M5691" t="str">
            <v>10554x</v>
          </cell>
          <cell r="N5691">
            <v>44287</v>
          </cell>
          <cell r="O5691" t="str">
            <v>202104</v>
          </cell>
        </row>
        <row r="5692">
          <cell r="B5692">
            <v>14689</v>
          </cell>
        </row>
        <row r="5692">
          <cell r="D5692">
            <v>1</v>
          </cell>
        </row>
        <row r="5692">
          <cell r="M5692" t="str">
            <v>14689x</v>
          </cell>
          <cell r="N5692">
            <v>44287</v>
          </cell>
          <cell r="O5692" t="str">
            <v>202104</v>
          </cell>
        </row>
        <row r="5693">
          <cell r="B5693">
            <v>13988</v>
          </cell>
        </row>
        <row r="5693">
          <cell r="D5693">
            <v>1</v>
          </cell>
        </row>
        <row r="5693">
          <cell r="M5693" t="str">
            <v>13988x</v>
          </cell>
          <cell r="N5693">
            <v>44287</v>
          </cell>
          <cell r="O5693" t="str">
            <v>202104</v>
          </cell>
        </row>
        <row r="5694">
          <cell r="B5694">
            <v>10780</v>
          </cell>
        </row>
        <row r="5694">
          <cell r="D5694">
            <v>1</v>
          </cell>
        </row>
        <row r="5694">
          <cell r="M5694" t="str">
            <v>10780x</v>
          </cell>
          <cell r="N5694" t="e">
            <v>#REF!</v>
          </cell>
          <cell r="O5694" t="e">
            <v>#REF!</v>
          </cell>
        </row>
        <row r="5695">
          <cell r="B5695">
            <v>14085</v>
          </cell>
        </row>
        <row r="5695">
          <cell r="D5695">
            <v>1</v>
          </cell>
        </row>
        <row r="5695">
          <cell r="M5695" t="str">
            <v>14085x</v>
          </cell>
          <cell r="N5695">
            <v>44288</v>
          </cell>
          <cell r="O5695" t="str">
            <v>202104</v>
          </cell>
        </row>
        <row r="5696">
          <cell r="B5696">
            <v>11839</v>
          </cell>
        </row>
        <row r="5696">
          <cell r="D5696">
            <v>1</v>
          </cell>
        </row>
        <row r="5696">
          <cell r="M5696" t="str">
            <v>11839x</v>
          </cell>
          <cell r="N5696">
            <v>44288</v>
          </cell>
          <cell r="O5696" t="str">
            <v>202104</v>
          </cell>
        </row>
        <row r="5697">
          <cell r="B5697">
            <v>14897</v>
          </cell>
        </row>
        <row r="5697">
          <cell r="D5697">
            <v>1</v>
          </cell>
        </row>
        <row r="5697">
          <cell r="M5697" t="str">
            <v>14897x</v>
          </cell>
          <cell r="N5697">
            <v>44288</v>
          </cell>
          <cell r="O5697" t="str">
            <v>202104</v>
          </cell>
        </row>
        <row r="5698">
          <cell r="B5698">
            <v>12897</v>
          </cell>
        </row>
        <row r="5698">
          <cell r="D5698">
            <v>1</v>
          </cell>
        </row>
        <row r="5698">
          <cell r="M5698" t="str">
            <v>12897x</v>
          </cell>
          <cell r="N5698">
            <v>44288</v>
          </cell>
          <cell r="O5698" t="str">
            <v>202104</v>
          </cell>
        </row>
        <row r="5699">
          <cell r="B5699">
            <v>10420</v>
          </cell>
        </row>
        <row r="5699">
          <cell r="D5699">
            <v>1</v>
          </cell>
        </row>
        <row r="5699">
          <cell r="M5699" t="str">
            <v>10420x</v>
          </cell>
          <cell r="N5699">
            <v>44288</v>
          </cell>
          <cell r="O5699" t="str">
            <v>202104</v>
          </cell>
        </row>
        <row r="5700">
          <cell r="B5700">
            <v>14853</v>
          </cell>
        </row>
        <row r="5700">
          <cell r="D5700">
            <v>1</v>
          </cell>
        </row>
        <row r="5700">
          <cell r="M5700" t="str">
            <v>14853x</v>
          </cell>
          <cell r="N5700">
            <v>44288</v>
          </cell>
          <cell r="O5700" t="str">
            <v>202104</v>
          </cell>
        </row>
        <row r="5701">
          <cell r="B5701">
            <v>10938</v>
          </cell>
        </row>
        <row r="5701">
          <cell r="D5701">
            <v>1</v>
          </cell>
        </row>
        <row r="5701">
          <cell r="M5701" t="str">
            <v>10938x</v>
          </cell>
          <cell r="N5701">
            <v>44288</v>
          </cell>
          <cell r="O5701" t="str">
            <v>202104</v>
          </cell>
        </row>
        <row r="5702">
          <cell r="B5702">
            <v>14900</v>
          </cell>
        </row>
        <row r="5702">
          <cell r="D5702">
            <v>2</v>
          </cell>
        </row>
        <row r="5702">
          <cell r="M5702" t="str">
            <v>14900x</v>
          </cell>
          <cell r="N5702">
            <v>44288</v>
          </cell>
          <cell r="O5702" t="str">
            <v>202104</v>
          </cell>
        </row>
        <row r="5703">
          <cell r="B5703">
            <v>14899</v>
          </cell>
        </row>
        <row r="5703">
          <cell r="D5703">
            <v>5</v>
          </cell>
        </row>
        <row r="5703">
          <cell r="M5703" t="str">
            <v>14899x</v>
          </cell>
          <cell r="N5703">
            <v>44288</v>
          </cell>
          <cell r="O5703" t="str">
            <v>202104</v>
          </cell>
        </row>
        <row r="5704">
          <cell r="B5704">
            <v>10943</v>
          </cell>
        </row>
        <row r="5704">
          <cell r="D5704">
            <v>2</v>
          </cell>
        </row>
        <row r="5704">
          <cell r="M5704" t="str">
            <v>10943x</v>
          </cell>
          <cell r="N5704">
            <v>44288</v>
          </cell>
          <cell r="O5704" t="str">
            <v>202104</v>
          </cell>
        </row>
        <row r="5705">
          <cell r="B5705">
            <v>13642</v>
          </cell>
        </row>
        <row r="5705">
          <cell r="D5705">
            <v>1</v>
          </cell>
        </row>
        <row r="5705">
          <cell r="M5705" t="str">
            <v>13642x</v>
          </cell>
          <cell r="N5705">
            <v>44288</v>
          </cell>
          <cell r="O5705" t="str">
            <v>202104</v>
          </cell>
        </row>
        <row r="5706">
          <cell r="B5706">
            <v>14902</v>
          </cell>
        </row>
        <row r="5706">
          <cell r="D5706">
            <v>1</v>
          </cell>
        </row>
        <row r="5706">
          <cell r="M5706" t="str">
            <v>14902x</v>
          </cell>
          <cell r="N5706">
            <v>44288</v>
          </cell>
          <cell r="O5706" t="str">
            <v>202104</v>
          </cell>
        </row>
        <row r="5707">
          <cell r="B5707">
            <v>11433</v>
          </cell>
        </row>
        <row r="5707">
          <cell r="D5707">
            <v>1</v>
          </cell>
        </row>
        <row r="5707">
          <cell r="M5707" t="str">
            <v>11433x</v>
          </cell>
          <cell r="N5707">
            <v>44288</v>
          </cell>
          <cell r="O5707" t="str">
            <v>202104</v>
          </cell>
        </row>
        <row r="5708">
          <cell r="B5708">
            <v>11002</v>
          </cell>
        </row>
        <row r="5708">
          <cell r="D5708">
            <v>1</v>
          </cell>
        </row>
        <row r="5708">
          <cell r="M5708" t="str">
            <v>11002x</v>
          </cell>
          <cell r="N5708">
            <v>44289</v>
          </cell>
          <cell r="O5708" t="str">
            <v>202104</v>
          </cell>
        </row>
        <row r="5709">
          <cell r="B5709">
            <v>12984</v>
          </cell>
        </row>
        <row r="5709">
          <cell r="D5709">
            <v>1</v>
          </cell>
        </row>
        <row r="5709">
          <cell r="M5709" t="str">
            <v>12984x</v>
          </cell>
          <cell r="N5709">
            <v>44289</v>
          </cell>
          <cell r="O5709" t="str">
            <v>202104</v>
          </cell>
        </row>
        <row r="5710">
          <cell r="B5710">
            <v>11626</v>
          </cell>
        </row>
        <row r="5710">
          <cell r="D5710">
            <v>1</v>
          </cell>
        </row>
        <row r="5710">
          <cell r="M5710" t="str">
            <v>11626x</v>
          </cell>
          <cell r="N5710">
            <v>44289</v>
          </cell>
          <cell r="O5710" t="str">
            <v>202104</v>
          </cell>
        </row>
        <row r="5711">
          <cell r="B5711">
            <v>13079</v>
          </cell>
        </row>
        <row r="5711">
          <cell r="D5711">
            <v>1</v>
          </cell>
        </row>
        <row r="5711">
          <cell r="M5711" t="str">
            <v>13079x</v>
          </cell>
          <cell r="N5711">
            <v>44289</v>
          </cell>
          <cell r="O5711" t="str">
            <v>202104</v>
          </cell>
        </row>
        <row r="5712">
          <cell r="B5712">
            <v>13081</v>
          </cell>
        </row>
        <row r="5712">
          <cell r="D5712">
            <v>1</v>
          </cell>
        </row>
        <row r="5712">
          <cell r="M5712" t="str">
            <v>13081x</v>
          </cell>
          <cell r="N5712">
            <v>44289</v>
          </cell>
          <cell r="O5712" t="str">
            <v>202104</v>
          </cell>
        </row>
        <row r="5713">
          <cell r="B5713">
            <v>10964</v>
          </cell>
        </row>
        <row r="5713">
          <cell r="D5713">
            <v>1</v>
          </cell>
        </row>
        <row r="5713">
          <cell r="M5713" t="str">
            <v>10964x</v>
          </cell>
          <cell r="N5713">
            <v>44289</v>
          </cell>
          <cell r="O5713" t="str">
            <v>202104</v>
          </cell>
        </row>
        <row r="5714">
          <cell r="B5714">
            <v>13880</v>
          </cell>
        </row>
        <row r="5714">
          <cell r="D5714">
            <v>1</v>
          </cell>
        </row>
        <row r="5714">
          <cell r="M5714" t="str">
            <v>13880x</v>
          </cell>
          <cell r="N5714">
            <v>44290</v>
          </cell>
          <cell r="O5714" t="str">
            <v>202104</v>
          </cell>
        </row>
        <row r="5715">
          <cell r="B5715">
            <v>10964</v>
          </cell>
        </row>
        <row r="5715">
          <cell r="D5715">
            <v>1</v>
          </cell>
        </row>
        <row r="5715">
          <cell r="M5715" t="str">
            <v>10964x</v>
          </cell>
          <cell r="N5715">
            <v>44290</v>
          </cell>
          <cell r="O5715" t="str">
            <v>202104</v>
          </cell>
        </row>
        <row r="5716">
          <cell r="B5716">
            <v>13379</v>
          </cell>
        </row>
        <row r="5716">
          <cell r="D5716">
            <v>2</v>
          </cell>
        </row>
        <row r="5716">
          <cell r="M5716" t="str">
            <v>13379x</v>
          </cell>
          <cell r="N5716">
            <v>44290</v>
          </cell>
          <cell r="O5716" t="str">
            <v>202104</v>
          </cell>
        </row>
        <row r="5717">
          <cell r="B5717">
            <v>10987</v>
          </cell>
        </row>
        <row r="5717">
          <cell r="D5717">
            <v>1</v>
          </cell>
        </row>
        <row r="5717">
          <cell r="M5717" t="str">
            <v>10987x</v>
          </cell>
          <cell r="N5717">
            <v>44290</v>
          </cell>
          <cell r="O5717" t="str">
            <v>202104</v>
          </cell>
        </row>
        <row r="5718">
          <cell r="B5718">
            <v>10667</v>
          </cell>
        </row>
        <row r="5718">
          <cell r="D5718">
            <v>1</v>
          </cell>
        </row>
        <row r="5718">
          <cell r="M5718" t="str">
            <v>10667x</v>
          </cell>
          <cell r="N5718">
            <v>44290</v>
          </cell>
          <cell r="O5718" t="str">
            <v>202104</v>
          </cell>
        </row>
        <row r="5719">
          <cell r="B5719">
            <v>10268</v>
          </cell>
        </row>
        <row r="5719">
          <cell r="D5719">
            <v>1</v>
          </cell>
        </row>
        <row r="5719">
          <cell r="M5719" t="str">
            <v>10268x</v>
          </cell>
          <cell r="N5719">
            <v>44290</v>
          </cell>
          <cell r="O5719" t="str">
            <v>202104</v>
          </cell>
        </row>
        <row r="5720">
          <cell r="B5720">
            <v>10234</v>
          </cell>
        </row>
        <row r="5720">
          <cell r="D5720">
            <v>1</v>
          </cell>
        </row>
        <row r="5720">
          <cell r="M5720" t="str">
            <v>10234x</v>
          </cell>
          <cell r="N5720">
            <v>44290</v>
          </cell>
          <cell r="O5720" t="str">
            <v>202104</v>
          </cell>
        </row>
        <row r="5721">
          <cell r="B5721">
            <v>10781</v>
          </cell>
        </row>
        <row r="5721">
          <cell r="D5721">
            <v>1</v>
          </cell>
        </row>
        <row r="5721">
          <cell r="M5721" t="str">
            <v>10781x</v>
          </cell>
          <cell r="N5721">
            <v>44290</v>
          </cell>
          <cell r="O5721" t="str">
            <v>202104</v>
          </cell>
        </row>
        <row r="5722">
          <cell r="B5722">
            <v>14765</v>
          </cell>
        </row>
        <row r="5722">
          <cell r="D5722">
            <v>2</v>
          </cell>
        </row>
        <row r="5722">
          <cell r="M5722" t="str">
            <v>14765x</v>
          </cell>
          <cell r="N5722">
            <v>44290</v>
          </cell>
          <cell r="O5722" t="str">
            <v>202104</v>
          </cell>
        </row>
        <row r="5723">
          <cell r="B5723">
            <v>10044</v>
          </cell>
        </row>
        <row r="5723">
          <cell r="D5723">
            <v>1</v>
          </cell>
        </row>
        <row r="5723">
          <cell r="M5723" t="str">
            <v>10044x</v>
          </cell>
          <cell r="N5723">
            <v>44291</v>
          </cell>
          <cell r="O5723" t="str">
            <v>202104</v>
          </cell>
        </row>
        <row r="5724">
          <cell r="B5724">
            <v>10444</v>
          </cell>
        </row>
        <row r="5724">
          <cell r="D5724">
            <v>1</v>
          </cell>
        </row>
        <row r="5724">
          <cell r="M5724" t="str">
            <v>10444x</v>
          </cell>
          <cell r="N5724">
            <v>44291</v>
          </cell>
          <cell r="O5724" t="str">
            <v>202104</v>
          </cell>
        </row>
        <row r="5725">
          <cell r="B5725">
            <v>10207</v>
          </cell>
        </row>
        <row r="5725">
          <cell r="D5725">
            <v>1</v>
          </cell>
        </row>
        <row r="5725">
          <cell r="M5725" t="str">
            <v>10207x</v>
          </cell>
          <cell r="N5725">
            <v>44291</v>
          </cell>
          <cell r="O5725" t="str">
            <v>202104</v>
          </cell>
        </row>
        <row r="5726">
          <cell r="B5726">
            <v>12735</v>
          </cell>
        </row>
        <row r="5726">
          <cell r="D5726">
            <v>1</v>
          </cell>
        </row>
        <row r="5726">
          <cell r="M5726" t="str">
            <v>12735x</v>
          </cell>
          <cell r="N5726">
            <v>44291</v>
          </cell>
          <cell r="O5726" t="str">
            <v>202104</v>
          </cell>
        </row>
        <row r="5727">
          <cell r="B5727">
            <v>14352</v>
          </cell>
        </row>
        <row r="5727">
          <cell r="D5727">
            <v>1</v>
          </cell>
        </row>
        <row r="5727">
          <cell r="M5727" t="str">
            <v>14352x</v>
          </cell>
          <cell r="N5727">
            <v>44291</v>
          </cell>
          <cell r="O5727" t="str">
            <v>202104</v>
          </cell>
        </row>
        <row r="5728">
          <cell r="B5728">
            <v>11332</v>
          </cell>
        </row>
        <row r="5728">
          <cell r="D5728">
            <v>2</v>
          </cell>
        </row>
        <row r="5728">
          <cell r="M5728" t="str">
            <v>11332x</v>
          </cell>
          <cell r="N5728">
            <v>44291</v>
          </cell>
          <cell r="O5728" t="str">
            <v>202104</v>
          </cell>
        </row>
        <row r="5729">
          <cell r="B5729">
            <v>13020</v>
          </cell>
        </row>
        <row r="5729">
          <cell r="D5729">
            <v>1</v>
          </cell>
        </row>
        <row r="5729">
          <cell r="M5729" t="str">
            <v>13020x</v>
          </cell>
          <cell r="N5729">
            <v>44291</v>
          </cell>
          <cell r="O5729" t="str">
            <v>202104</v>
          </cell>
        </row>
        <row r="5730">
          <cell r="B5730">
            <v>13975</v>
          </cell>
        </row>
        <row r="5730">
          <cell r="D5730">
            <v>5</v>
          </cell>
        </row>
        <row r="5730">
          <cell r="M5730" t="str">
            <v>13975x</v>
          </cell>
          <cell r="N5730">
            <v>44291</v>
          </cell>
          <cell r="O5730" t="str">
            <v>202104</v>
          </cell>
        </row>
        <row r="5731">
          <cell r="B5731">
            <v>10264</v>
          </cell>
        </row>
        <row r="5731">
          <cell r="D5731">
            <v>1</v>
          </cell>
        </row>
        <row r="5731">
          <cell r="M5731" t="str">
            <v>10264x</v>
          </cell>
          <cell r="N5731">
            <v>44291</v>
          </cell>
          <cell r="O5731" t="str">
            <v>202104</v>
          </cell>
        </row>
        <row r="5732">
          <cell r="B5732">
            <v>13995</v>
          </cell>
        </row>
        <row r="5732">
          <cell r="D5732">
            <v>1</v>
          </cell>
        </row>
        <row r="5732">
          <cell r="M5732" t="str">
            <v>13995x</v>
          </cell>
          <cell r="N5732">
            <v>44291</v>
          </cell>
          <cell r="O5732" t="str">
            <v>202104</v>
          </cell>
        </row>
        <row r="5733">
          <cell r="B5733">
            <v>11358</v>
          </cell>
        </row>
        <row r="5733">
          <cell r="D5733">
            <v>20</v>
          </cell>
        </row>
        <row r="5733">
          <cell r="M5733" t="str">
            <v>11358x</v>
          </cell>
          <cell r="N5733">
            <v>44292</v>
          </cell>
          <cell r="O5733" t="str">
            <v>202104</v>
          </cell>
        </row>
        <row r="5734">
          <cell r="B5734">
            <v>11358</v>
          </cell>
        </row>
        <row r="5734">
          <cell r="D5734">
            <v>20</v>
          </cell>
        </row>
        <row r="5734">
          <cell r="M5734" t="str">
            <v>11358x</v>
          </cell>
          <cell r="N5734">
            <v>44292</v>
          </cell>
          <cell r="O5734" t="str">
            <v>202104</v>
          </cell>
        </row>
        <row r="5735">
          <cell r="B5735">
            <v>10127</v>
          </cell>
        </row>
        <row r="5735">
          <cell r="D5735">
            <v>10</v>
          </cell>
        </row>
        <row r="5735">
          <cell r="M5735" t="str">
            <v>10127x</v>
          </cell>
          <cell r="N5735">
            <v>44292</v>
          </cell>
          <cell r="O5735" t="str">
            <v>202104</v>
          </cell>
        </row>
        <row r="5736">
          <cell r="B5736">
            <v>10107</v>
          </cell>
        </row>
        <row r="5736">
          <cell r="D5736">
            <v>25</v>
          </cell>
        </row>
        <row r="5736">
          <cell r="M5736" t="str">
            <v>10107x</v>
          </cell>
          <cell r="N5736">
            <v>44292</v>
          </cell>
          <cell r="O5736" t="str">
            <v>202104</v>
          </cell>
        </row>
        <row r="5737">
          <cell r="B5737">
            <v>12965</v>
          </cell>
        </row>
        <row r="5737">
          <cell r="D5737">
            <v>25</v>
          </cell>
        </row>
        <row r="5737">
          <cell r="M5737" t="str">
            <v>12965x</v>
          </cell>
          <cell r="N5737">
            <v>44292</v>
          </cell>
          <cell r="O5737" t="str">
            <v>202104</v>
          </cell>
        </row>
        <row r="5738">
          <cell r="B5738">
            <v>11332</v>
          </cell>
        </row>
        <row r="5738">
          <cell r="D5738">
            <v>4</v>
          </cell>
        </row>
        <row r="5738">
          <cell r="M5738" t="str">
            <v>11332x</v>
          </cell>
          <cell r="N5738">
            <v>44292</v>
          </cell>
          <cell r="O5738" t="str">
            <v>202104</v>
          </cell>
        </row>
        <row r="5739">
          <cell r="B5739">
            <v>11849</v>
          </cell>
        </row>
        <row r="5739">
          <cell r="D5739">
            <v>1</v>
          </cell>
        </row>
        <row r="5739">
          <cell r="M5739" t="str">
            <v>11849x</v>
          </cell>
          <cell r="N5739">
            <v>44292</v>
          </cell>
          <cell r="O5739" t="str">
            <v>202104</v>
          </cell>
        </row>
        <row r="5740">
          <cell r="B5740">
            <v>10964</v>
          </cell>
        </row>
        <row r="5740">
          <cell r="D5740">
            <v>1</v>
          </cell>
        </row>
        <row r="5740">
          <cell r="M5740" t="str">
            <v>10964x</v>
          </cell>
          <cell r="N5740">
            <v>44292</v>
          </cell>
          <cell r="O5740" t="str">
            <v>202104</v>
          </cell>
        </row>
        <row r="5741">
          <cell r="B5741">
            <v>11526</v>
          </cell>
        </row>
        <row r="5741">
          <cell r="D5741">
            <v>1</v>
          </cell>
        </row>
        <row r="5741">
          <cell r="M5741" t="str">
            <v>11526x</v>
          </cell>
          <cell r="N5741">
            <v>44292</v>
          </cell>
          <cell r="O5741" t="str">
            <v>202104</v>
          </cell>
        </row>
        <row r="5742">
          <cell r="B5742">
            <v>10577</v>
          </cell>
        </row>
        <row r="5742">
          <cell r="D5742">
            <v>50</v>
          </cell>
        </row>
        <row r="5742">
          <cell r="M5742" t="str">
            <v>10577x</v>
          </cell>
          <cell r="N5742">
            <v>44292</v>
          </cell>
          <cell r="O5742" t="str">
            <v>202104</v>
          </cell>
        </row>
        <row r="5743">
          <cell r="B5743">
            <v>10575</v>
          </cell>
        </row>
        <row r="5743">
          <cell r="D5743">
            <v>50</v>
          </cell>
        </row>
        <row r="5743">
          <cell r="M5743" t="str">
            <v>10575x</v>
          </cell>
          <cell r="N5743">
            <v>44292</v>
          </cell>
          <cell r="O5743" t="str">
            <v>202104</v>
          </cell>
        </row>
        <row r="5744">
          <cell r="B5744">
            <v>14113</v>
          </cell>
        </row>
        <row r="5744">
          <cell r="D5744">
            <v>1</v>
          </cell>
        </row>
        <row r="5744">
          <cell r="M5744" t="str">
            <v>14113x</v>
          </cell>
          <cell r="N5744">
            <v>44292</v>
          </cell>
          <cell r="O5744" t="str">
            <v>202104</v>
          </cell>
        </row>
        <row r="5745">
          <cell r="B5745">
            <v>14915</v>
          </cell>
        </row>
        <row r="5745">
          <cell r="D5745">
            <v>3</v>
          </cell>
        </row>
        <row r="5745">
          <cell r="M5745" t="str">
            <v>14915x</v>
          </cell>
          <cell r="N5745">
            <v>44292</v>
          </cell>
          <cell r="O5745" t="str">
            <v>202104</v>
          </cell>
        </row>
        <row r="5746">
          <cell r="B5746">
            <v>11231</v>
          </cell>
        </row>
        <row r="5746">
          <cell r="D5746">
            <v>1</v>
          </cell>
        </row>
        <row r="5746">
          <cell r="M5746" t="str">
            <v>11231x</v>
          </cell>
          <cell r="N5746">
            <v>44292</v>
          </cell>
          <cell r="O5746" t="str">
            <v>202104</v>
          </cell>
        </row>
        <row r="5747">
          <cell r="B5747">
            <v>10415</v>
          </cell>
        </row>
        <row r="5747">
          <cell r="D5747">
            <v>5</v>
          </cell>
        </row>
        <row r="5747">
          <cell r="M5747" t="str">
            <v>10415x</v>
          </cell>
          <cell r="N5747">
            <v>44292</v>
          </cell>
          <cell r="O5747" t="str">
            <v>202104</v>
          </cell>
        </row>
        <row r="5748">
          <cell r="B5748">
            <v>10415</v>
          </cell>
        </row>
        <row r="5748">
          <cell r="D5748">
            <v>5</v>
          </cell>
        </row>
        <row r="5748">
          <cell r="M5748" t="str">
            <v>10415x</v>
          </cell>
          <cell r="N5748">
            <v>44292</v>
          </cell>
          <cell r="O5748" t="str">
            <v>202104</v>
          </cell>
        </row>
        <row r="5749">
          <cell r="B5749">
            <v>14127</v>
          </cell>
        </row>
        <row r="5749">
          <cell r="D5749">
            <v>1</v>
          </cell>
        </row>
        <row r="5749">
          <cell r="M5749" t="str">
            <v>14127x</v>
          </cell>
          <cell r="N5749">
            <v>44292</v>
          </cell>
          <cell r="O5749" t="str">
            <v>202104</v>
          </cell>
        </row>
        <row r="5750">
          <cell r="B5750">
            <v>10560</v>
          </cell>
        </row>
        <row r="5750">
          <cell r="D5750">
            <v>1</v>
          </cell>
        </row>
        <row r="5750">
          <cell r="M5750" t="str">
            <v>10560x</v>
          </cell>
          <cell r="N5750">
            <v>44292</v>
          </cell>
          <cell r="O5750" t="str">
            <v>202104</v>
          </cell>
        </row>
        <row r="5751">
          <cell r="B5751">
            <v>11124</v>
          </cell>
        </row>
        <row r="5751">
          <cell r="D5751">
            <v>1</v>
          </cell>
        </row>
        <row r="5751">
          <cell r="M5751" t="str">
            <v>11124x</v>
          </cell>
          <cell r="N5751">
            <v>44293</v>
          </cell>
          <cell r="O5751" t="str">
            <v>202104</v>
          </cell>
        </row>
        <row r="5752">
          <cell r="B5752">
            <v>12222</v>
          </cell>
        </row>
        <row r="5752">
          <cell r="D5752">
            <v>10</v>
          </cell>
        </row>
        <row r="5752">
          <cell r="M5752" t="str">
            <v>12222x</v>
          </cell>
          <cell r="N5752">
            <v>44293</v>
          </cell>
          <cell r="O5752" t="str">
            <v>202104</v>
          </cell>
        </row>
        <row r="5753">
          <cell r="B5753">
            <v>14322</v>
          </cell>
        </row>
        <row r="5753">
          <cell r="D5753">
            <v>20</v>
          </cell>
        </row>
        <row r="5753">
          <cell r="M5753" t="str">
            <v>14322x</v>
          </cell>
          <cell r="N5753">
            <v>44293</v>
          </cell>
          <cell r="O5753" t="str">
            <v>202104</v>
          </cell>
        </row>
        <row r="5754">
          <cell r="B5754">
            <v>14321</v>
          </cell>
        </row>
        <row r="5754">
          <cell r="D5754">
            <v>20</v>
          </cell>
        </row>
        <row r="5754">
          <cell r="M5754" t="str">
            <v>14321x</v>
          </cell>
          <cell r="N5754">
            <v>44293</v>
          </cell>
          <cell r="O5754" t="str">
            <v>202104</v>
          </cell>
        </row>
        <row r="5755">
          <cell r="B5755">
            <v>11087</v>
          </cell>
        </row>
        <row r="5755">
          <cell r="D5755">
            <v>1</v>
          </cell>
        </row>
        <row r="5755">
          <cell r="M5755" t="str">
            <v>11087x</v>
          </cell>
          <cell r="N5755">
            <v>44293</v>
          </cell>
          <cell r="O5755" t="str">
            <v>202104</v>
          </cell>
        </row>
        <row r="5756">
          <cell r="B5756">
            <v>14138</v>
          </cell>
        </row>
        <row r="5756">
          <cell r="D5756">
            <v>2</v>
          </cell>
        </row>
        <row r="5756">
          <cell r="M5756" t="str">
            <v>14138x</v>
          </cell>
          <cell r="N5756">
            <v>44293</v>
          </cell>
          <cell r="O5756" t="str">
            <v>202104</v>
          </cell>
        </row>
        <row r="5757">
          <cell r="B5757">
            <v>13251</v>
          </cell>
        </row>
        <row r="5757">
          <cell r="D5757">
            <v>100</v>
          </cell>
        </row>
        <row r="5757">
          <cell r="M5757" t="str">
            <v>13251x</v>
          </cell>
          <cell r="N5757">
            <v>44293</v>
          </cell>
          <cell r="O5757" t="str">
            <v>202104</v>
          </cell>
        </row>
        <row r="5758">
          <cell r="B5758">
            <v>11045</v>
          </cell>
        </row>
        <row r="5758">
          <cell r="D5758">
            <v>2</v>
          </cell>
        </row>
        <row r="5758">
          <cell r="M5758" t="str">
            <v>11045x</v>
          </cell>
          <cell r="N5758">
            <v>44293</v>
          </cell>
          <cell r="O5758" t="str">
            <v>202104</v>
          </cell>
        </row>
        <row r="5759">
          <cell r="B5759">
            <v>11042</v>
          </cell>
        </row>
        <row r="5759">
          <cell r="D5759">
            <v>1</v>
          </cell>
        </row>
        <row r="5759">
          <cell r="M5759" t="str">
            <v>11042x</v>
          </cell>
          <cell r="N5759">
            <v>44293</v>
          </cell>
          <cell r="O5759" t="str">
            <v>202104</v>
          </cell>
        </row>
        <row r="5760">
          <cell r="B5760">
            <v>14194</v>
          </cell>
        </row>
        <row r="5760">
          <cell r="D5760">
            <v>10</v>
          </cell>
        </row>
        <row r="5760">
          <cell r="M5760" t="str">
            <v>14194x</v>
          </cell>
          <cell r="N5760">
            <v>44293</v>
          </cell>
          <cell r="O5760" t="str">
            <v>202104</v>
          </cell>
        </row>
        <row r="5761">
          <cell r="B5761">
            <v>14196</v>
          </cell>
        </row>
        <row r="5761">
          <cell r="D5761">
            <v>10</v>
          </cell>
        </row>
        <row r="5761">
          <cell r="M5761" t="str">
            <v>14196x</v>
          </cell>
          <cell r="N5761">
            <v>44293</v>
          </cell>
          <cell r="O5761" t="str">
            <v>202104</v>
          </cell>
        </row>
        <row r="5762">
          <cell r="B5762">
            <v>14407</v>
          </cell>
        </row>
        <row r="5762">
          <cell r="D5762">
            <v>10</v>
          </cell>
        </row>
        <row r="5762">
          <cell r="M5762" t="str">
            <v>14407x</v>
          </cell>
          <cell r="N5762">
            <v>44293</v>
          </cell>
          <cell r="O5762" t="str">
            <v>202104</v>
          </cell>
        </row>
        <row r="5763">
          <cell r="B5763">
            <v>13882</v>
          </cell>
        </row>
        <row r="5763">
          <cell r="D5763">
            <v>1</v>
          </cell>
        </row>
        <row r="5763">
          <cell r="M5763" t="str">
            <v>13882x</v>
          </cell>
          <cell r="N5763">
            <v>44293</v>
          </cell>
          <cell r="O5763" t="str">
            <v>202104</v>
          </cell>
        </row>
        <row r="5764">
          <cell r="B5764">
            <v>12354</v>
          </cell>
        </row>
        <row r="5764">
          <cell r="D5764">
            <v>1</v>
          </cell>
        </row>
        <row r="5764">
          <cell r="M5764" t="str">
            <v>12354x</v>
          </cell>
          <cell r="N5764">
            <v>44293</v>
          </cell>
          <cell r="O5764" t="str">
            <v>202104</v>
          </cell>
        </row>
        <row r="5765">
          <cell r="B5765">
            <v>10548</v>
          </cell>
        </row>
        <row r="5765">
          <cell r="D5765">
            <v>1</v>
          </cell>
        </row>
        <row r="5765">
          <cell r="M5765" t="str">
            <v>10548x</v>
          </cell>
          <cell r="N5765" t="e">
            <v>#REF!</v>
          </cell>
          <cell r="O5765" t="e">
            <v>#REF!</v>
          </cell>
        </row>
        <row r="5766">
          <cell r="B5766">
            <v>13985</v>
          </cell>
        </row>
        <row r="5766">
          <cell r="D5766">
            <v>2</v>
          </cell>
        </row>
        <row r="5766">
          <cell r="M5766" t="str">
            <v>13985x</v>
          </cell>
          <cell r="N5766">
            <v>44293</v>
          </cell>
          <cell r="O5766" t="str">
            <v>202104</v>
          </cell>
        </row>
        <row r="5767">
          <cell r="B5767">
            <v>12226</v>
          </cell>
        </row>
        <row r="5767">
          <cell r="D5767">
            <v>1</v>
          </cell>
        </row>
        <row r="5767">
          <cell r="M5767" t="str">
            <v>12226x</v>
          </cell>
          <cell r="N5767">
            <v>44293</v>
          </cell>
          <cell r="O5767" t="str">
            <v>202104</v>
          </cell>
        </row>
        <row r="5768">
          <cell r="B5768">
            <v>12226</v>
          </cell>
        </row>
        <row r="5768">
          <cell r="D5768">
            <v>2</v>
          </cell>
        </row>
        <row r="5768">
          <cell r="M5768" t="str">
            <v>12226x</v>
          </cell>
          <cell r="N5768">
            <v>44293</v>
          </cell>
          <cell r="O5768" t="str">
            <v>202104</v>
          </cell>
        </row>
        <row r="5769">
          <cell r="B5769">
            <v>14474</v>
          </cell>
        </row>
        <row r="5769">
          <cell r="D5769">
            <v>1</v>
          </cell>
        </row>
        <row r="5769">
          <cell r="M5769" t="str">
            <v>14474x</v>
          </cell>
          <cell r="N5769">
            <v>44293</v>
          </cell>
          <cell r="O5769" t="str">
            <v>202104</v>
          </cell>
        </row>
        <row r="5770">
          <cell r="B5770">
            <v>13440</v>
          </cell>
        </row>
        <row r="5770">
          <cell r="D5770">
            <v>1</v>
          </cell>
        </row>
        <row r="5770">
          <cell r="M5770" t="str">
            <v>13440x</v>
          </cell>
          <cell r="N5770">
            <v>44294</v>
          </cell>
          <cell r="O5770" t="str">
            <v>202104</v>
          </cell>
        </row>
        <row r="5771">
          <cell r="B5771">
            <v>13470</v>
          </cell>
        </row>
        <row r="5771">
          <cell r="D5771">
            <v>1</v>
          </cell>
        </row>
        <row r="5771">
          <cell r="M5771" t="str">
            <v>13470x</v>
          </cell>
          <cell r="N5771">
            <v>44294</v>
          </cell>
          <cell r="O5771" t="str">
            <v>202104</v>
          </cell>
        </row>
        <row r="5772">
          <cell r="B5772">
            <v>14128</v>
          </cell>
        </row>
        <row r="5772">
          <cell r="D5772">
            <v>1</v>
          </cell>
        </row>
        <row r="5772">
          <cell r="M5772" t="str">
            <v>14128x</v>
          </cell>
          <cell r="N5772">
            <v>44294</v>
          </cell>
          <cell r="O5772" t="str">
            <v>202104</v>
          </cell>
        </row>
        <row r="5773">
          <cell r="B5773">
            <v>14528</v>
          </cell>
        </row>
        <row r="5773">
          <cell r="D5773">
            <v>1</v>
          </cell>
        </row>
        <row r="5773">
          <cell r="M5773" t="str">
            <v>14528x</v>
          </cell>
          <cell r="N5773">
            <v>44294</v>
          </cell>
          <cell r="O5773" t="str">
            <v>202104</v>
          </cell>
        </row>
        <row r="5774">
          <cell r="B5774">
            <v>10053</v>
          </cell>
        </row>
        <row r="5774">
          <cell r="D5774">
            <v>1</v>
          </cell>
        </row>
        <row r="5774">
          <cell r="M5774" t="str">
            <v>10053x</v>
          </cell>
          <cell r="N5774">
            <v>44294</v>
          </cell>
          <cell r="O5774" t="str">
            <v>202104</v>
          </cell>
        </row>
        <row r="5775">
          <cell r="B5775">
            <v>10269</v>
          </cell>
        </row>
        <row r="5775">
          <cell r="D5775">
            <v>1</v>
          </cell>
        </row>
        <row r="5775">
          <cell r="M5775" t="str">
            <v>10269x</v>
          </cell>
          <cell r="N5775">
            <v>44294</v>
          </cell>
          <cell r="O5775" t="str">
            <v>202104</v>
          </cell>
        </row>
        <row r="5776">
          <cell r="B5776">
            <v>10269</v>
          </cell>
        </row>
        <row r="5776">
          <cell r="D5776">
            <v>1</v>
          </cell>
        </row>
        <row r="5776">
          <cell r="M5776" t="str">
            <v>10269x</v>
          </cell>
          <cell r="N5776">
            <v>44294</v>
          </cell>
          <cell r="O5776" t="str">
            <v>202104</v>
          </cell>
        </row>
        <row r="5777">
          <cell r="B5777">
            <v>10316</v>
          </cell>
        </row>
        <row r="5777">
          <cell r="D5777">
            <v>2</v>
          </cell>
        </row>
        <row r="5777">
          <cell r="M5777" t="str">
            <v>10316x</v>
          </cell>
          <cell r="N5777">
            <v>44294</v>
          </cell>
          <cell r="O5777" t="str">
            <v>202104</v>
          </cell>
        </row>
        <row r="5778">
          <cell r="B5778">
            <v>10215</v>
          </cell>
        </row>
        <row r="5778">
          <cell r="D5778">
            <v>2</v>
          </cell>
        </row>
        <row r="5778">
          <cell r="M5778" t="str">
            <v>10215x</v>
          </cell>
          <cell r="N5778">
            <v>44294</v>
          </cell>
          <cell r="O5778" t="str">
            <v>202104</v>
          </cell>
        </row>
        <row r="5779">
          <cell r="B5779">
            <v>10349</v>
          </cell>
        </row>
        <row r="5779">
          <cell r="D5779">
            <v>2</v>
          </cell>
        </row>
        <row r="5779">
          <cell r="M5779" t="str">
            <v>10349x</v>
          </cell>
          <cell r="N5779">
            <v>44294</v>
          </cell>
          <cell r="O5779" t="str">
            <v>202104</v>
          </cell>
        </row>
        <row r="5780">
          <cell r="B5780">
            <v>14843</v>
          </cell>
        </row>
        <row r="5780">
          <cell r="D5780">
            <v>100</v>
          </cell>
        </row>
        <row r="5780">
          <cell r="M5780" t="str">
            <v>14843x</v>
          </cell>
          <cell r="N5780">
            <v>44294</v>
          </cell>
          <cell r="O5780" t="str">
            <v>202104</v>
          </cell>
        </row>
        <row r="5781">
          <cell r="B5781">
            <v>10476</v>
          </cell>
        </row>
        <row r="5781">
          <cell r="D5781">
            <v>100</v>
          </cell>
        </row>
        <row r="5781">
          <cell r="M5781" t="str">
            <v>10476x</v>
          </cell>
          <cell r="N5781">
            <v>44294</v>
          </cell>
          <cell r="O5781" t="str">
            <v>202104</v>
          </cell>
        </row>
        <row r="5782">
          <cell r="B5782">
            <v>11362</v>
          </cell>
        </row>
        <row r="5782">
          <cell r="D5782">
            <v>100</v>
          </cell>
        </row>
        <row r="5782">
          <cell r="M5782" t="str">
            <v>11362x</v>
          </cell>
          <cell r="N5782">
            <v>44294</v>
          </cell>
          <cell r="O5782" t="str">
            <v>202104</v>
          </cell>
        </row>
        <row r="5783">
          <cell r="B5783">
            <v>10493</v>
          </cell>
        </row>
        <row r="5783">
          <cell r="D5783">
            <v>100</v>
          </cell>
        </row>
        <row r="5783">
          <cell r="M5783" t="str">
            <v>10493x</v>
          </cell>
          <cell r="N5783">
            <v>44294</v>
          </cell>
          <cell r="O5783" t="str">
            <v>202104</v>
          </cell>
        </row>
        <row r="5784">
          <cell r="B5784">
            <v>10535</v>
          </cell>
        </row>
        <row r="5784">
          <cell r="D5784">
            <v>100</v>
          </cell>
        </row>
        <row r="5784">
          <cell r="M5784" t="str">
            <v>10535x</v>
          </cell>
          <cell r="N5784">
            <v>44294</v>
          </cell>
          <cell r="O5784" t="str">
            <v>202104</v>
          </cell>
        </row>
        <row r="5785">
          <cell r="B5785">
            <v>12650</v>
          </cell>
        </row>
        <row r="5785">
          <cell r="D5785">
            <v>50</v>
          </cell>
        </row>
        <row r="5785">
          <cell r="M5785" t="str">
            <v>12650x</v>
          </cell>
          <cell r="N5785">
            <v>44294</v>
          </cell>
          <cell r="O5785" t="str">
            <v>202104</v>
          </cell>
        </row>
        <row r="5786">
          <cell r="B5786">
            <v>10483</v>
          </cell>
        </row>
        <row r="5786">
          <cell r="D5786">
            <v>50</v>
          </cell>
        </row>
        <row r="5786">
          <cell r="M5786" t="str">
            <v>10483x</v>
          </cell>
          <cell r="N5786">
            <v>44294</v>
          </cell>
          <cell r="O5786" t="str">
            <v>202104</v>
          </cell>
        </row>
        <row r="5787">
          <cell r="B5787">
            <v>10589</v>
          </cell>
        </row>
        <row r="5787">
          <cell r="D5787">
            <v>50</v>
          </cell>
        </row>
        <row r="5787">
          <cell r="M5787" t="str">
            <v>10589x</v>
          </cell>
          <cell r="N5787">
            <v>44294</v>
          </cell>
          <cell r="O5787" t="str">
            <v>202104</v>
          </cell>
        </row>
        <row r="5788">
          <cell r="B5788">
            <v>10605</v>
          </cell>
        </row>
        <row r="5788">
          <cell r="D5788">
            <v>100</v>
          </cell>
        </row>
        <row r="5788">
          <cell r="M5788" t="str">
            <v>10605x</v>
          </cell>
          <cell r="N5788">
            <v>44294</v>
          </cell>
          <cell r="O5788" t="str">
            <v>202104</v>
          </cell>
        </row>
        <row r="5789">
          <cell r="B5789">
            <v>10653</v>
          </cell>
        </row>
        <row r="5789">
          <cell r="D5789">
            <v>2</v>
          </cell>
        </row>
        <row r="5789">
          <cell r="M5789" t="str">
            <v>10653x</v>
          </cell>
          <cell r="N5789">
            <v>44294</v>
          </cell>
          <cell r="O5789" t="str">
            <v>202104</v>
          </cell>
        </row>
        <row r="5790">
          <cell r="B5790">
            <v>14916</v>
          </cell>
        </row>
        <row r="5790">
          <cell r="D5790">
            <v>1</v>
          </cell>
        </row>
        <row r="5790">
          <cell r="M5790" t="str">
            <v>14916x</v>
          </cell>
          <cell r="N5790">
            <v>44294</v>
          </cell>
          <cell r="O5790" t="str">
            <v>202104</v>
          </cell>
        </row>
        <row r="5791">
          <cell r="B5791">
            <v>13842</v>
          </cell>
        </row>
        <row r="5791">
          <cell r="D5791">
            <v>1</v>
          </cell>
        </row>
        <row r="5791">
          <cell r="M5791" t="str">
            <v>13842x</v>
          </cell>
          <cell r="N5791">
            <v>44294</v>
          </cell>
          <cell r="O5791" t="str">
            <v>202104</v>
          </cell>
        </row>
        <row r="5792">
          <cell r="B5792">
            <v>10152</v>
          </cell>
        </row>
        <row r="5792">
          <cell r="D5792">
            <v>1</v>
          </cell>
        </row>
        <row r="5792">
          <cell r="M5792" t="str">
            <v>10152x</v>
          </cell>
          <cell r="N5792">
            <v>44294</v>
          </cell>
          <cell r="O5792" t="str">
            <v>202104</v>
          </cell>
        </row>
        <row r="5793">
          <cell r="B5793">
            <v>10364</v>
          </cell>
        </row>
        <row r="5793">
          <cell r="D5793">
            <v>1</v>
          </cell>
        </row>
        <row r="5793">
          <cell r="M5793" t="str">
            <v>10364x</v>
          </cell>
          <cell r="N5793">
            <v>44294</v>
          </cell>
          <cell r="O5793" t="str">
            <v>202104</v>
          </cell>
        </row>
        <row r="5794">
          <cell r="B5794">
            <v>13440</v>
          </cell>
        </row>
        <row r="5794">
          <cell r="D5794">
            <v>1</v>
          </cell>
        </row>
        <row r="5794">
          <cell r="M5794" t="str">
            <v>13440x</v>
          </cell>
          <cell r="N5794">
            <v>44294</v>
          </cell>
          <cell r="O5794" t="str">
            <v>202104</v>
          </cell>
        </row>
        <row r="5795">
          <cell r="B5795">
            <v>14133</v>
          </cell>
        </row>
        <row r="5795">
          <cell r="D5795">
            <v>1</v>
          </cell>
        </row>
        <row r="5795">
          <cell r="M5795" t="str">
            <v>14133x</v>
          </cell>
          <cell r="N5795">
            <v>44294</v>
          </cell>
          <cell r="O5795" t="str">
            <v>202104</v>
          </cell>
        </row>
        <row r="5796">
          <cell r="B5796">
            <v>14134</v>
          </cell>
        </row>
        <row r="5796">
          <cell r="D5796">
            <v>1</v>
          </cell>
        </row>
        <row r="5796">
          <cell r="M5796" t="str">
            <v>14134x</v>
          </cell>
          <cell r="N5796">
            <v>44294</v>
          </cell>
          <cell r="O5796" t="str">
            <v>202104</v>
          </cell>
        </row>
        <row r="5797">
          <cell r="B5797">
            <v>14135</v>
          </cell>
        </row>
        <row r="5797">
          <cell r="D5797">
            <v>1</v>
          </cell>
        </row>
        <row r="5797">
          <cell r="M5797" t="str">
            <v>14135x</v>
          </cell>
          <cell r="N5797">
            <v>44294</v>
          </cell>
          <cell r="O5797" t="str">
            <v>202104</v>
          </cell>
        </row>
        <row r="5798">
          <cell r="B5798">
            <v>14136</v>
          </cell>
        </row>
        <row r="5798">
          <cell r="D5798">
            <v>1</v>
          </cell>
        </row>
        <row r="5798">
          <cell r="M5798" t="str">
            <v>14136x</v>
          </cell>
          <cell r="N5798">
            <v>44294</v>
          </cell>
          <cell r="O5798" t="str">
            <v>202104</v>
          </cell>
        </row>
        <row r="5799">
          <cell r="B5799">
            <v>11182</v>
          </cell>
        </row>
        <row r="5799">
          <cell r="D5799">
            <v>1</v>
          </cell>
        </row>
        <row r="5799">
          <cell r="M5799" t="str">
            <v>11182x</v>
          </cell>
          <cell r="N5799">
            <v>44294</v>
          </cell>
          <cell r="O5799" t="str">
            <v>202104</v>
          </cell>
        </row>
        <row r="5800">
          <cell r="B5800">
            <v>10045</v>
          </cell>
        </row>
        <row r="5800">
          <cell r="D5800">
            <v>1</v>
          </cell>
        </row>
        <row r="5800">
          <cell r="M5800" t="str">
            <v>10045x</v>
          </cell>
          <cell r="N5800">
            <v>44295</v>
          </cell>
          <cell r="O5800" t="str">
            <v>202104</v>
          </cell>
        </row>
        <row r="5801">
          <cell r="B5801">
            <v>13511</v>
          </cell>
        </row>
        <row r="5801">
          <cell r="D5801">
            <v>1</v>
          </cell>
        </row>
        <row r="5801">
          <cell r="M5801" t="str">
            <v>13511x</v>
          </cell>
          <cell r="N5801">
            <v>44295</v>
          </cell>
          <cell r="O5801" t="str">
            <v>202104</v>
          </cell>
        </row>
        <row r="5802">
          <cell r="B5802">
            <v>14077</v>
          </cell>
        </row>
        <row r="5802">
          <cell r="D5802">
            <v>2</v>
          </cell>
        </row>
        <row r="5802">
          <cell r="M5802" t="str">
            <v>14077x</v>
          </cell>
          <cell r="N5802">
            <v>44295</v>
          </cell>
          <cell r="O5802" t="str">
            <v>202104</v>
          </cell>
        </row>
        <row r="5803">
          <cell r="B5803">
            <v>14077</v>
          </cell>
        </row>
        <row r="5803">
          <cell r="D5803">
            <v>2</v>
          </cell>
        </row>
        <row r="5803">
          <cell r="M5803" t="str">
            <v>14077x</v>
          </cell>
          <cell r="N5803">
            <v>44295</v>
          </cell>
          <cell r="O5803" t="str">
            <v>202104</v>
          </cell>
        </row>
        <row r="5804">
          <cell r="B5804">
            <v>14027</v>
          </cell>
        </row>
        <row r="5804">
          <cell r="D5804">
            <v>1</v>
          </cell>
        </row>
        <row r="5804">
          <cell r="M5804" t="str">
            <v>14027x</v>
          </cell>
          <cell r="N5804">
            <v>44295</v>
          </cell>
          <cell r="O5804" t="str">
            <v>202104</v>
          </cell>
        </row>
        <row r="5805">
          <cell r="B5805">
            <v>13312</v>
          </cell>
        </row>
        <row r="5805">
          <cell r="D5805">
            <v>1</v>
          </cell>
        </row>
        <row r="5805">
          <cell r="M5805" t="str">
            <v>13312x</v>
          </cell>
          <cell r="N5805">
            <v>44295</v>
          </cell>
          <cell r="O5805" t="str">
            <v>202104</v>
          </cell>
        </row>
        <row r="5806">
          <cell r="B5806">
            <v>11899</v>
          </cell>
        </row>
        <row r="5806">
          <cell r="D5806">
            <v>1</v>
          </cell>
        </row>
        <row r="5806">
          <cell r="M5806" t="str">
            <v>11899x</v>
          </cell>
          <cell r="N5806">
            <v>44295</v>
          </cell>
          <cell r="O5806" t="str">
            <v>202104</v>
          </cell>
        </row>
        <row r="5807">
          <cell r="B5807">
            <v>11023</v>
          </cell>
        </row>
        <row r="5807">
          <cell r="D5807">
            <v>1</v>
          </cell>
        </row>
        <row r="5807">
          <cell r="M5807" t="str">
            <v>11023x</v>
          </cell>
          <cell r="N5807">
            <v>44295</v>
          </cell>
          <cell r="O5807" t="str">
            <v>202104</v>
          </cell>
        </row>
        <row r="5808">
          <cell r="B5808">
            <v>13981</v>
          </cell>
        </row>
        <row r="5808">
          <cell r="D5808">
            <v>2</v>
          </cell>
        </row>
        <row r="5808">
          <cell r="M5808" t="str">
            <v>13981x</v>
          </cell>
          <cell r="N5808">
            <v>44295</v>
          </cell>
          <cell r="O5808" t="str">
            <v>202104</v>
          </cell>
        </row>
        <row r="5809">
          <cell r="B5809">
            <v>14132</v>
          </cell>
        </row>
        <row r="5809">
          <cell r="D5809">
            <v>1</v>
          </cell>
        </row>
        <row r="5809">
          <cell r="M5809" t="str">
            <v>14132x</v>
          </cell>
          <cell r="N5809">
            <v>44295</v>
          </cell>
          <cell r="O5809" t="str">
            <v>202104</v>
          </cell>
        </row>
        <row r="5810">
          <cell r="B5810">
            <v>10238</v>
          </cell>
        </row>
        <row r="5810">
          <cell r="D5810">
            <v>1</v>
          </cell>
        </row>
        <row r="5810">
          <cell r="M5810" t="str">
            <v>10238x</v>
          </cell>
          <cell r="N5810">
            <v>44295</v>
          </cell>
          <cell r="O5810" t="str">
            <v>202104</v>
          </cell>
        </row>
        <row r="5811">
          <cell r="B5811">
            <v>12240</v>
          </cell>
        </row>
        <row r="5811">
          <cell r="D5811">
            <v>1</v>
          </cell>
        </row>
        <row r="5811">
          <cell r="M5811" t="str">
            <v>12240x</v>
          </cell>
          <cell r="N5811">
            <v>44295</v>
          </cell>
          <cell r="O5811" t="str">
            <v>202104</v>
          </cell>
        </row>
        <row r="5812">
          <cell r="B5812">
            <v>14251</v>
          </cell>
        </row>
        <row r="5812">
          <cell r="D5812">
            <v>1</v>
          </cell>
        </row>
        <row r="5812">
          <cell r="M5812" t="str">
            <v>14251x</v>
          </cell>
          <cell r="N5812">
            <v>44295</v>
          </cell>
          <cell r="O5812" t="str">
            <v>202104</v>
          </cell>
        </row>
        <row r="5813">
          <cell r="B5813">
            <v>14133</v>
          </cell>
        </row>
        <row r="5813">
          <cell r="D5813">
            <v>1</v>
          </cell>
        </row>
        <row r="5813">
          <cell r="M5813" t="str">
            <v>14133x</v>
          </cell>
          <cell r="N5813">
            <v>44295</v>
          </cell>
          <cell r="O5813" t="str">
            <v>202104</v>
          </cell>
        </row>
        <row r="5814">
          <cell r="B5814">
            <v>14134</v>
          </cell>
        </row>
        <row r="5814">
          <cell r="D5814">
            <v>1</v>
          </cell>
        </row>
        <row r="5814">
          <cell r="M5814" t="str">
            <v>14134x</v>
          </cell>
          <cell r="N5814">
            <v>44295</v>
          </cell>
          <cell r="O5814" t="str">
            <v>202104</v>
          </cell>
        </row>
        <row r="5815">
          <cell r="B5815">
            <v>14135</v>
          </cell>
        </row>
        <row r="5815">
          <cell r="D5815">
            <v>1</v>
          </cell>
        </row>
        <row r="5815">
          <cell r="M5815" t="str">
            <v>14135x</v>
          </cell>
          <cell r="N5815">
            <v>44295</v>
          </cell>
          <cell r="O5815" t="str">
            <v>202104</v>
          </cell>
        </row>
        <row r="5816">
          <cell r="B5816">
            <v>14136</v>
          </cell>
        </row>
        <row r="5816">
          <cell r="D5816">
            <v>1</v>
          </cell>
        </row>
        <row r="5816">
          <cell r="M5816" t="str">
            <v>14136x</v>
          </cell>
          <cell r="N5816">
            <v>44295</v>
          </cell>
          <cell r="O5816" t="str">
            <v>202104</v>
          </cell>
        </row>
        <row r="5817">
          <cell r="B5817">
            <v>13994</v>
          </cell>
        </row>
        <row r="5817">
          <cell r="D5817">
            <v>1</v>
          </cell>
        </row>
        <row r="5817">
          <cell r="M5817" t="str">
            <v>13994x</v>
          </cell>
          <cell r="N5817">
            <v>44295</v>
          </cell>
          <cell r="O5817" t="str">
            <v>202104</v>
          </cell>
        </row>
        <row r="5818">
          <cell r="B5818">
            <v>11498</v>
          </cell>
        </row>
        <row r="5818">
          <cell r="D5818">
            <v>1</v>
          </cell>
        </row>
        <row r="5818">
          <cell r="M5818" t="str">
            <v>11498x</v>
          </cell>
          <cell r="N5818">
            <v>44298</v>
          </cell>
          <cell r="O5818" t="str">
            <v>202104</v>
          </cell>
        </row>
        <row r="5819">
          <cell r="B5819">
            <v>10778</v>
          </cell>
        </row>
        <row r="5819">
          <cell r="D5819">
            <v>1</v>
          </cell>
        </row>
        <row r="5819">
          <cell r="M5819" t="str">
            <v>10778x</v>
          </cell>
          <cell r="N5819">
            <v>44298</v>
          </cell>
          <cell r="O5819" t="str">
            <v>202104</v>
          </cell>
        </row>
        <row r="5820">
          <cell r="B5820">
            <v>14919</v>
          </cell>
        </row>
        <row r="5820">
          <cell r="D5820">
            <v>2</v>
          </cell>
        </row>
        <row r="5820">
          <cell r="M5820" t="str">
            <v>14919x</v>
          </cell>
          <cell r="N5820">
            <v>44298</v>
          </cell>
          <cell r="O5820" t="str">
            <v>202104</v>
          </cell>
        </row>
        <row r="5821">
          <cell r="B5821">
            <v>13499</v>
          </cell>
        </row>
        <row r="5821">
          <cell r="D5821">
            <v>2</v>
          </cell>
        </row>
        <row r="5821">
          <cell r="M5821" t="str">
            <v>13499x</v>
          </cell>
          <cell r="N5821">
            <v>44298</v>
          </cell>
          <cell r="O5821" t="str">
            <v>202104</v>
          </cell>
        </row>
        <row r="5822">
          <cell r="B5822">
            <v>14917</v>
          </cell>
        </row>
        <row r="5822">
          <cell r="D5822">
            <v>1</v>
          </cell>
        </row>
        <row r="5822">
          <cell r="M5822" t="str">
            <v>14917x</v>
          </cell>
          <cell r="N5822">
            <v>44298</v>
          </cell>
          <cell r="O5822" t="str">
            <v>202104</v>
          </cell>
        </row>
        <row r="5823">
          <cell r="B5823">
            <v>14918</v>
          </cell>
        </row>
        <row r="5823">
          <cell r="D5823">
            <v>3</v>
          </cell>
        </row>
        <row r="5823">
          <cell r="M5823" t="str">
            <v>14918x</v>
          </cell>
          <cell r="N5823">
            <v>44298</v>
          </cell>
          <cell r="O5823" t="str">
            <v>202104</v>
          </cell>
        </row>
        <row r="5824">
          <cell r="B5824">
            <v>10676</v>
          </cell>
        </row>
        <row r="5824">
          <cell r="D5824">
            <v>4</v>
          </cell>
        </row>
        <row r="5824">
          <cell r="M5824" t="str">
            <v>10676x</v>
          </cell>
          <cell r="N5824">
            <v>44298</v>
          </cell>
          <cell r="O5824" t="str">
            <v>202104</v>
          </cell>
        </row>
        <row r="5825">
          <cell r="B5825">
            <v>13643</v>
          </cell>
        </row>
        <row r="5825">
          <cell r="D5825">
            <v>1</v>
          </cell>
        </row>
        <row r="5825">
          <cell r="M5825" t="str">
            <v>13643x</v>
          </cell>
          <cell r="N5825">
            <v>44298</v>
          </cell>
          <cell r="O5825" t="str">
            <v>202104</v>
          </cell>
        </row>
        <row r="5826">
          <cell r="B5826">
            <v>10677</v>
          </cell>
        </row>
        <row r="5826">
          <cell r="D5826">
            <v>4</v>
          </cell>
        </row>
        <row r="5826">
          <cell r="M5826" t="str">
            <v>10677x</v>
          </cell>
          <cell r="N5826">
            <v>44298</v>
          </cell>
          <cell r="O5826" t="str">
            <v>202104</v>
          </cell>
        </row>
        <row r="5827">
          <cell r="B5827">
            <v>10324</v>
          </cell>
        </row>
        <row r="5827">
          <cell r="D5827">
            <v>1</v>
          </cell>
        </row>
        <row r="5827">
          <cell r="M5827" t="str">
            <v>10324x</v>
          </cell>
          <cell r="N5827">
            <v>44298</v>
          </cell>
          <cell r="O5827" t="str">
            <v>202104</v>
          </cell>
        </row>
        <row r="5828">
          <cell r="B5828">
            <v>10351</v>
          </cell>
        </row>
        <row r="5828">
          <cell r="D5828">
            <v>2</v>
          </cell>
        </row>
        <row r="5828">
          <cell r="M5828" t="str">
            <v>10351x</v>
          </cell>
          <cell r="N5828">
            <v>44298</v>
          </cell>
          <cell r="O5828" t="str">
            <v>202104</v>
          </cell>
        </row>
        <row r="5829">
          <cell r="B5829">
            <v>10046</v>
          </cell>
        </row>
        <row r="5829">
          <cell r="D5829">
            <v>1</v>
          </cell>
        </row>
        <row r="5829">
          <cell r="M5829" t="str">
            <v>10046x</v>
          </cell>
          <cell r="N5829">
            <v>44298</v>
          </cell>
          <cell r="O5829" t="str">
            <v>202104</v>
          </cell>
        </row>
        <row r="5830">
          <cell r="B5830">
            <v>10781</v>
          </cell>
        </row>
        <row r="5830">
          <cell r="D5830">
            <v>1</v>
          </cell>
        </row>
        <row r="5830">
          <cell r="M5830" t="str">
            <v>10781x</v>
          </cell>
          <cell r="N5830">
            <v>44298</v>
          </cell>
          <cell r="O5830" t="str">
            <v>202104</v>
          </cell>
        </row>
        <row r="5831">
          <cell r="B5831">
            <v>14806</v>
          </cell>
        </row>
        <row r="5831">
          <cell r="D5831">
            <v>1</v>
          </cell>
        </row>
        <row r="5831">
          <cell r="M5831" t="str">
            <v>14806x</v>
          </cell>
          <cell r="N5831">
            <v>44298</v>
          </cell>
          <cell r="O5831" t="str">
            <v>202104</v>
          </cell>
        </row>
        <row r="5832">
          <cell r="B5832">
            <v>11222</v>
          </cell>
        </row>
        <row r="5832">
          <cell r="D5832">
            <v>1</v>
          </cell>
        </row>
        <row r="5832">
          <cell r="M5832" t="str">
            <v>11222x</v>
          </cell>
          <cell r="N5832">
            <v>44299</v>
          </cell>
          <cell r="O5832" t="str">
            <v>202104</v>
          </cell>
        </row>
        <row r="5833">
          <cell r="B5833">
            <v>13304</v>
          </cell>
        </row>
        <row r="5833">
          <cell r="D5833">
            <v>1</v>
          </cell>
        </row>
        <row r="5833">
          <cell r="M5833" t="str">
            <v>13304x</v>
          </cell>
          <cell r="N5833">
            <v>44299</v>
          </cell>
          <cell r="O5833" t="str">
            <v>202104</v>
          </cell>
        </row>
        <row r="5834">
          <cell r="B5834">
            <v>10964</v>
          </cell>
        </row>
        <row r="5834">
          <cell r="D5834">
            <v>1</v>
          </cell>
        </row>
        <row r="5834">
          <cell r="M5834" t="str">
            <v>10964x</v>
          </cell>
          <cell r="N5834">
            <v>44299</v>
          </cell>
          <cell r="O5834" t="str">
            <v>202104</v>
          </cell>
        </row>
        <row r="5835">
          <cell r="B5835">
            <v>13973</v>
          </cell>
        </row>
        <row r="5835">
          <cell r="D5835">
            <v>25</v>
          </cell>
        </row>
        <row r="5835">
          <cell r="M5835" t="str">
            <v>13973x</v>
          </cell>
          <cell r="N5835">
            <v>44299</v>
          </cell>
          <cell r="O5835" t="str">
            <v>202104</v>
          </cell>
        </row>
        <row r="5836">
          <cell r="B5836">
            <v>13174</v>
          </cell>
        </row>
        <row r="5836">
          <cell r="D5836">
            <v>1</v>
          </cell>
        </row>
        <row r="5836">
          <cell r="M5836" t="str">
            <v>13174x</v>
          </cell>
          <cell r="N5836">
            <v>44299</v>
          </cell>
          <cell r="O5836" t="str">
            <v>202104</v>
          </cell>
        </row>
        <row r="5837">
          <cell r="B5837">
            <v>13173</v>
          </cell>
        </row>
        <row r="5837">
          <cell r="D5837">
            <v>1</v>
          </cell>
        </row>
        <row r="5837">
          <cell r="M5837" t="str">
            <v>13173x</v>
          </cell>
          <cell r="N5837">
            <v>44299</v>
          </cell>
          <cell r="O5837" t="str">
            <v>202104</v>
          </cell>
        </row>
        <row r="5838">
          <cell r="B5838">
            <v>13700</v>
          </cell>
        </row>
        <row r="5838">
          <cell r="D5838">
            <v>1</v>
          </cell>
        </row>
        <row r="5838">
          <cell r="M5838" t="str">
            <v>13700x</v>
          </cell>
          <cell r="N5838">
            <v>44299</v>
          </cell>
          <cell r="O5838" t="str">
            <v>202104</v>
          </cell>
        </row>
        <row r="5839">
          <cell r="B5839">
            <v>10186</v>
          </cell>
        </row>
        <row r="5839">
          <cell r="D5839">
            <v>2</v>
          </cell>
        </row>
        <row r="5839">
          <cell r="M5839" t="str">
            <v>10186x</v>
          </cell>
          <cell r="N5839">
            <v>44299</v>
          </cell>
          <cell r="O5839" t="str">
            <v>202104</v>
          </cell>
        </row>
        <row r="5840">
          <cell r="B5840">
            <v>11199</v>
          </cell>
        </row>
        <row r="5840">
          <cell r="D5840">
            <v>5</v>
          </cell>
        </row>
        <row r="5840">
          <cell r="M5840" t="str">
            <v>11199x</v>
          </cell>
          <cell r="N5840">
            <v>44299</v>
          </cell>
          <cell r="O5840" t="str">
            <v>202104</v>
          </cell>
        </row>
        <row r="5841">
          <cell r="B5841">
            <v>11106</v>
          </cell>
        </row>
        <row r="5841">
          <cell r="D5841">
            <v>1</v>
          </cell>
        </row>
        <row r="5841">
          <cell r="M5841" t="str">
            <v>11106x</v>
          </cell>
          <cell r="N5841">
            <v>44299</v>
          </cell>
          <cell r="O5841" t="str">
            <v>202104</v>
          </cell>
        </row>
        <row r="5842">
          <cell r="B5842">
            <v>13699</v>
          </cell>
        </row>
        <row r="5842">
          <cell r="D5842">
            <v>4</v>
          </cell>
        </row>
        <row r="5842">
          <cell r="M5842" t="str">
            <v>13699x</v>
          </cell>
          <cell r="N5842">
            <v>44299</v>
          </cell>
          <cell r="O5842" t="str">
            <v>202104</v>
          </cell>
        </row>
        <row r="5843">
          <cell r="B5843">
            <v>13239</v>
          </cell>
        </row>
        <row r="5843">
          <cell r="D5843">
            <v>20</v>
          </cell>
        </row>
        <row r="5843">
          <cell r="M5843" t="str">
            <v>13239x</v>
          </cell>
          <cell r="N5843">
            <v>44299</v>
          </cell>
          <cell r="O5843" t="str">
            <v>202104</v>
          </cell>
        </row>
        <row r="5844">
          <cell r="B5844">
            <v>13842</v>
          </cell>
        </row>
        <row r="5844">
          <cell r="D5844">
            <v>1</v>
          </cell>
        </row>
        <row r="5844">
          <cell r="M5844" t="str">
            <v>13842x</v>
          </cell>
          <cell r="N5844">
            <v>44299</v>
          </cell>
          <cell r="O5844" t="str">
            <v>202104</v>
          </cell>
        </row>
        <row r="5845">
          <cell r="B5845">
            <v>10767</v>
          </cell>
        </row>
        <row r="5845">
          <cell r="D5845">
            <v>2</v>
          </cell>
        </row>
        <row r="5845">
          <cell r="M5845" t="str">
            <v>10767x</v>
          </cell>
          <cell r="N5845">
            <v>44299</v>
          </cell>
          <cell r="O5845" t="str">
            <v>202104</v>
          </cell>
        </row>
        <row r="5846">
          <cell r="B5846">
            <v>12241</v>
          </cell>
        </row>
        <row r="5846">
          <cell r="D5846">
            <v>3</v>
          </cell>
        </row>
        <row r="5846">
          <cell r="M5846" t="str">
            <v>12241x</v>
          </cell>
          <cell r="N5846">
            <v>44299</v>
          </cell>
          <cell r="O5846" t="str">
            <v>202104</v>
          </cell>
        </row>
        <row r="5847">
          <cell r="B5847">
            <v>14046</v>
          </cell>
        </row>
        <row r="5847">
          <cell r="D5847">
            <v>1</v>
          </cell>
        </row>
        <row r="5847">
          <cell r="M5847" t="str">
            <v>14046x</v>
          </cell>
          <cell r="N5847">
            <v>44299</v>
          </cell>
          <cell r="O5847" t="str">
            <v>202104</v>
          </cell>
        </row>
        <row r="5848">
          <cell r="B5848">
            <v>10830</v>
          </cell>
        </row>
        <row r="5848">
          <cell r="D5848">
            <v>1</v>
          </cell>
        </row>
        <row r="5848">
          <cell r="M5848" t="str">
            <v>10830x</v>
          </cell>
          <cell r="N5848">
            <v>44299</v>
          </cell>
          <cell r="O5848" t="str">
            <v>202104</v>
          </cell>
        </row>
        <row r="5849">
          <cell r="B5849">
            <v>14921</v>
          </cell>
        </row>
        <row r="5849">
          <cell r="D5849">
            <v>12</v>
          </cell>
        </row>
        <row r="5849">
          <cell r="M5849" t="str">
            <v>14921x</v>
          </cell>
          <cell r="N5849">
            <v>44299</v>
          </cell>
          <cell r="O5849" t="str">
            <v>202104</v>
          </cell>
        </row>
        <row r="5850">
          <cell r="B5850">
            <v>11222</v>
          </cell>
        </row>
        <row r="5850">
          <cell r="D5850">
            <v>1</v>
          </cell>
        </row>
        <row r="5850">
          <cell r="M5850" t="str">
            <v>11222x</v>
          </cell>
          <cell r="N5850">
            <v>44300</v>
          </cell>
          <cell r="O5850" t="str">
            <v>202104</v>
          </cell>
        </row>
        <row r="5851">
          <cell r="B5851">
            <v>14921</v>
          </cell>
        </row>
        <row r="5851">
          <cell r="D5851">
            <v>13</v>
          </cell>
        </row>
        <row r="5851">
          <cell r="M5851" t="str">
            <v>14921x</v>
          </cell>
          <cell r="N5851">
            <v>44300</v>
          </cell>
          <cell r="O5851" t="str">
            <v>202104</v>
          </cell>
        </row>
        <row r="5852">
          <cell r="B5852">
            <v>11151</v>
          </cell>
        </row>
        <row r="5852">
          <cell r="D5852">
            <v>1</v>
          </cell>
        </row>
        <row r="5852">
          <cell r="M5852" t="str">
            <v>11151x</v>
          </cell>
          <cell r="N5852">
            <v>44300</v>
          </cell>
          <cell r="O5852" t="str">
            <v>202104</v>
          </cell>
        </row>
        <row r="5853">
          <cell r="B5853">
            <v>10964</v>
          </cell>
        </row>
        <row r="5853">
          <cell r="D5853">
            <v>1</v>
          </cell>
        </row>
        <row r="5853">
          <cell r="M5853" t="str">
            <v>10964x</v>
          </cell>
          <cell r="N5853">
            <v>44300</v>
          </cell>
          <cell r="O5853" t="str">
            <v>202104</v>
          </cell>
        </row>
        <row r="5854">
          <cell r="B5854">
            <v>14407</v>
          </cell>
        </row>
        <row r="5854">
          <cell r="D5854">
            <v>1</v>
          </cell>
        </row>
        <row r="5854">
          <cell r="M5854" t="str">
            <v>14407x</v>
          </cell>
          <cell r="N5854">
            <v>44300</v>
          </cell>
          <cell r="O5854" t="str">
            <v>202104</v>
          </cell>
        </row>
        <row r="5855">
          <cell r="B5855">
            <v>10676</v>
          </cell>
        </row>
        <row r="5855">
          <cell r="D5855">
            <v>4</v>
          </cell>
        </row>
        <row r="5855">
          <cell r="M5855" t="str">
            <v>10676x</v>
          </cell>
          <cell r="N5855">
            <v>44300</v>
          </cell>
          <cell r="O5855" t="str">
            <v>202104</v>
          </cell>
        </row>
        <row r="5856">
          <cell r="B5856">
            <v>10677</v>
          </cell>
        </row>
        <row r="5856">
          <cell r="D5856">
            <v>4</v>
          </cell>
        </row>
        <row r="5856">
          <cell r="M5856" t="str">
            <v>10677x</v>
          </cell>
          <cell r="N5856">
            <v>44300</v>
          </cell>
          <cell r="O5856" t="str">
            <v>202104</v>
          </cell>
        </row>
        <row r="5857">
          <cell r="B5857">
            <v>10682</v>
          </cell>
        </row>
        <row r="5857">
          <cell r="D5857">
            <v>8</v>
          </cell>
        </row>
        <row r="5857">
          <cell r="M5857" t="str">
            <v>10682x</v>
          </cell>
          <cell r="N5857">
            <v>44300</v>
          </cell>
          <cell r="O5857" t="str">
            <v>202104</v>
          </cell>
        </row>
        <row r="5858">
          <cell r="B5858">
            <v>11546</v>
          </cell>
        </row>
        <row r="5858">
          <cell r="D5858">
            <v>20</v>
          </cell>
        </row>
        <row r="5858">
          <cell r="M5858" t="str">
            <v>11546x</v>
          </cell>
          <cell r="N5858">
            <v>44300</v>
          </cell>
          <cell r="O5858" t="str">
            <v>202104</v>
          </cell>
        </row>
        <row r="5859">
          <cell r="B5859">
            <v>10405</v>
          </cell>
        </row>
        <row r="5859">
          <cell r="D5859">
            <v>1</v>
          </cell>
        </row>
        <row r="5859">
          <cell r="M5859" t="str">
            <v>10405x</v>
          </cell>
          <cell r="N5859">
            <v>44300</v>
          </cell>
          <cell r="O5859" t="str">
            <v>202104</v>
          </cell>
        </row>
        <row r="5860">
          <cell r="B5860">
            <v>13268</v>
          </cell>
        </row>
        <row r="5860">
          <cell r="D5860">
            <v>2</v>
          </cell>
        </row>
        <row r="5860">
          <cell r="M5860" t="str">
            <v>13268x</v>
          </cell>
          <cell r="N5860">
            <v>44300</v>
          </cell>
          <cell r="O5860" t="str">
            <v>202104</v>
          </cell>
        </row>
        <row r="5861">
          <cell r="B5861">
            <v>11288</v>
          </cell>
        </row>
        <row r="5861">
          <cell r="D5861">
            <v>70</v>
          </cell>
        </row>
        <row r="5861">
          <cell r="M5861" t="str">
            <v>11288x</v>
          </cell>
          <cell r="N5861">
            <v>44300</v>
          </cell>
          <cell r="O5861" t="str">
            <v>202104</v>
          </cell>
        </row>
        <row r="5862">
          <cell r="B5862">
            <v>10180</v>
          </cell>
        </row>
        <row r="5862">
          <cell r="D5862">
            <v>1</v>
          </cell>
        </row>
        <row r="5862">
          <cell r="M5862" t="str">
            <v>10180x</v>
          </cell>
          <cell r="N5862">
            <v>44300</v>
          </cell>
          <cell r="O5862" t="str">
            <v>202104</v>
          </cell>
        </row>
        <row r="5863">
          <cell r="B5863">
            <v>14133</v>
          </cell>
        </row>
        <row r="5863">
          <cell r="D5863">
            <v>1</v>
          </cell>
        </row>
        <row r="5863">
          <cell r="M5863" t="str">
            <v>14133x</v>
          </cell>
          <cell r="N5863">
            <v>44300</v>
          </cell>
          <cell r="O5863" t="str">
            <v>202104</v>
          </cell>
        </row>
        <row r="5864">
          <cell r="B5864">
            <v>14134</v>
          </cell>
        </row>
        <row r="5864">
          <cell r="D5864">
            <v>1</v>
          </cell>
        </row>
        <row r="5864">
          <cell r="M5864" t="str">
            <v>14134x</v>
          </cell>
          <cell r="N5864">
            <v>44300</v>
          </cell>
          <cell r="O5864" t="str">
            <v>202104</v>
          </cell>
        </row>
        <row r="5865">
          <cell r="B5865">
            <v>14135</v>
          </cell>
        </row>
        <row r="5865">
          <cell r="D5865">
            <v>1</v>
          </cell>
        </row>
        <row r="5865">
          <cell r="M5865" t="str">
            <v>14135x</v>
          </cell>
          <cell r="N5865">
            <v>44300</v>
          </cell>
          <cell r="O5865" t="str">
            <v>202104</v>
          </cell>
        </row>
        <row r="5866">
          <cell r="B5866">
            <v>14136</v>
          </cell>
        </row>
        <row r="5866">
          <cell r="D5866">
            <v>1</v>
          </cell>
        </row>
        <row r="5866">
          <cell r="M5866" t="str">
            <v>14136x</v>
          </cell>
          <cell r="N5866">
            <v>44300</v>
          </cell>
          <cell r="O5866" t="str">
            <v>202104</v>
          </cell>
        </row>
        <row r="5867">
          <cell r="B5867">
            <v>13313</v>
          </cell>
        </row>
        <row r="5867">
          <cell r="D5867">
            <v>1</v>
          </cell>
        </row>
        <row r="5867">
          <cell r="M5867" t="str">
            <v>13313x</v>
          </cell>
          <cell r="N5867">
            <v>44300</v>
          </cell>
          <cell r="O5867" t="str">
            <v>202104</v>
          </cell>
        </row>
        <row r="5868">
          <cell r="B5868">
            <v>14898</v>
          </cell>
        </row>
        <row r="5868">
          <cell r="D5868">
            <v>1</v>
          </cell>
        </row>
        <row r="5868">
          <cell r="M5868" t="str">
            <v>14898x</v>
          </cell>
          <cell r="N5868">
            <v>44300</v>
          </cell>
          <cell r="O5868" t="str">
            <v>202104</v>
          </cell>
        </row>
        <row r="5869">
          <cell r="B5869">
            <v>11947</v>
          </cell>
        </row>
        <row r="5869">
          <cell r="D5869">
            <v>1</v>
          </cell>
        </row>
        <row r="5869">
          <cell r="M5869" t="str">
            <v>11947x</v>
          </cell>
          <cell r="N5869">
            <v>44300</v>
          </cell>
          <cell r="O5869" t="str">
            <v>202104</v>
          </cell>
        </row>
        <row r="5870">
          <cell r="B5870">
            <v>14640</v>
          </cell>
        </row>
        <row r="5870">
          <cell r="D5870">
            <v>2</v>
          </cell>
        </row>
        <row r="5870">
          <cell r="M5870" t="str">
            <v>14640x</v>
          </cell>
          <cell r="N5870">
            <v>44301</v>
          </cell>
          <cell r="O5870" t="str">
            <v>202104</v>
          </cell>
        </row>
        <row r="5871">
          <cell r="B5871">
            <v>11503</v>
          </cell>
        </row>
        <row r="5871">
          <cell r="D5871">
            <v>1</v>
          </cell>
        </row>
        <row r="5871">
          <cell r="M5871" t="str">
            <v>11503x</v>
          </cell>
          <cell r="N5871">
            <v>44301</v>
          </cell>
          <cell r="O5871" t="str">
            <v>202104</v>
          </cell>
        </row>
        <row r="5872">
          <cell r="B5872">
            <v>11502</v>
          </cell>
        </row>
        <row r="5872">
          <cell r="D5872">
            <v>1</v>
          </cell>
        </row>
        <row r="5872">
          <cell r="M5872" t="str">
            <v>11502x</v>
          </cell>
          <cell r="N5872">
            <v>44301</v>
          </cell>
          <cell r="O5872" t="str">
            <v>202104</v>
          </cell>
        </row>
        <row r="5873">
          <cell r="B5873">
            <v>14844</v>
          </cell>
        </row>
        <row r="5873">
          <cell r="D5873">
            <v>100</v>
          </cell>
        </row>
        <row r="5873">
          <cell r="M5873" t="str">
            <v>14844x</v>
          </cell>
          <cell r="N5873">
            <v>44301</v>
          </cell>
          <cell r="O5873" t="str">
            <v>202104</v>
          </cell>
        </row>
        <row r="5874">
          <cell r="B5874">
            <v>10943</v>
          </cell>
        </row>
        <row r="5874">
          <cell r="D5874">
            <v>1</v>
          </cell>
        </row>
        <row r="5874">
          <cell r="M5874" t="str">
            <v>10943x</v>
          </cell>
          <cell r="N5874">
            <v>44301</v>
          </cell>
          <cell r="O5874" t="str">
            <v>202104</v>
          </cell>
        </row>
        <row r="5875">
          <cell r="B5875">
            <v>11044</v>
          </cell>
        </row>
        <row r="5875">
          <cell r="D5875">
            <v>2</v>
          </cell>
        </row>
        <row r="5875">
          <cell r="M5875" t="str">
            <v>11044x</v>
          </cell>
          <cell r="N5875">
            <v>44301</v>
          </cell>
          <cell r="O5875" t="str">
            <v>202104</v>
          </cell>
        </row>
        <row r="5876">
          <cell r="B5876">
            <v>11003</v>
          </cell>
        </row>
        <row r="5876">
          <cell r="D5876">
            <v>1</v>
          </cell>
        </row>
        <row r="5876">
          <cell r="M5876" t="str">
            <v>11003x</v>
          </cell>
          <cell r="N5876">
            <v>44301</v>
          </cell>
          <cell r="O5876" t="str">
            <v>202104</v>
          </cell>
        </row>
        <row r="5877">
          <cell r="B5877">
            <v>13842</v>
          </cell>
        </row>
        <row r="5877">
          <cell r="D5877">
            <v>1</v>
          </cell>
        </row>
        <row r="5877">
          <cell r="M5877" t="str">
            <v>13842x</v>
          </cell>
          <cell r="N5877">
            <v>44301</v>
          </cell>
          <cell r="O5877" t="str">
            <v>202104</v>
          </cell>
        </row>
        <row r="5878">
          <cell r="B5878">
            <v>14314</v>
          </cell>
        </row>
        <row r="5878">
          <cell r="D5878">
            <v>2</v>
          </cell>
        </row>
        <row r="5878">
          <cell r="M5878" t="str">
            <v>14314x</v>
          </cell>
          <cell r="N5878" t="e">
            <v>#REF!</v>
          </cell>
          <cell r="O5878" t="e">
            <v>#REF!</v>
          </cell>
        </row>
        <row r="5879">
          <cell r="B5879">
            <v>10835</v>
          </cell>
        </row>
        <row r="5879">
          <cell r="D5879">
            <v>1</v>
          </cell>
        </row>
        <row r="5879">
          <cell r="M5879" t="str">
            <v>10835x</v>
          </cell>
          <cell r="N5879">
            <v>44301</v>
          </cell>
          <cell r="O5879" t="str">
            <v>202104</v>
          </cell>
        </row>
        <row r="5880">
          <cell r="B5880">
            <v>10835</v>
          </cell>
        </row>
        <row r="5880">
          <cell r="D5880">
            <v>1</v>
          </cell>
        </row>
        <row r="5880">
          <cell r="M5880" t="str">
            <v>10835x</v>
          </cell>
          <cell r="N5880">
            <v>44301</v>
          </cell>
          <cell r="O5880" t="str">
            <v>202104</v>
          </cell>
        </row>
        <row r="5881">
          <cell r="B5881">
            <v>13020</v>
          </cell>
        </row>
        <row r="5881">
          <cell r="D5881">
            <v>1</v>
          </cell>
        </row>
        <row r="5881">
          <cell r="M5881" t="str">
            <v>13020x</v>
          </cell>
          <cell r="N5881">
            <v>44301</v>
          </cell>
          <cell r="O5881" t="str">
            <v>202104</v>
          </cell>
        </row>
        <row r="5882">
          <cell r="B5882">
            <v>14009</v>
          </cell>
        </row>
        <row r="5882">
          <cell r="D5882">
            <v>1</v>
          </cell>
        </row>
        <row r="5882">
          <cell r="M5882" t="str">
            <v>14009x</v>
          </cell>
          <cell r="N5882">
            <v>44301</v>
          </cell>
          <cell r="O5882" t="str">
            <v>202104</v>
          </cell>
        </row>
        <row r="5883">
          <cell r="B5883">
            <v>10833</v>
          </cell>
        </row>
        <row r="5883">
          <cell r="D5883">
            <v>1</v>
          </cell>
        </row>
        <row r="5883">
          <cell r="M5883" t="str">
            <v>10833x</v>
          </cell>
          <cell r="N5883">
            <v>44301</v>
          </cell>
          <cell r="O5883" t="str">
            <v>202104</v>
          </cell>
        </row>
        <row r="5884">
          <cell r="B5884">
            <v>14678</v>
          </cell>
        </row>
        <row r="5884">
          <cell r="D5884">
            <v>1</v>
          </cell>
        </row>
        <row r="5884">
          <cell r="M5884" t="str">
            <v>14678x</v>
          </cell>
          <cell r="N5884">
            <v>44301</v>
          </cell>
          <cell r="O5884" t="str">
            <v>202104</v>
          </cell>
        </row>
        <row r="5885">
          <cell r="B5885">
            <v>14067</v>
          </cell>
        </row>
        <row r="5885">
          <cell r="D5885">
            <v>1</v>
          </cell>
        </row>
        <row r="5885">
          <cell r="M5885" t="str">
            <v>14067x</v>
          </cell>
          <cell r="N5885">
            <v>44301</v>
          </cell>
          <cell r="O5885" t="str">
            <v>202104</v>
          </cell>
        </row>
        <row r="5886">
          <cell r="B5886">
            <v>10349</v>
          </cell>
        </row>
        <row r="5886">
          <cell r="D5886">
            <v>2</v>
          </cell>
        </row>
        <row r="5886">
          <cell r="M5886" t="str">
            <v>10349x</v>
          </cell>
          <cell r="N5886">
            <v>44301</v>
          </cell>
          <cell r="O5886" t="str">
            <v>202104</v>
          </cell>
        </row>
        <row r="5887">
          <cell r="B5887">
            <v>11611</v>
          </cell>
        </row>
        <row r="5887">
          <cell r="D5887">
            <v>1</v>
          </cell>
        </row>
        <row r="5887">
          <cell r="M5887" t="str">
            <v>11611x</v>
          </cell>
          <cell r="N5887">
            <v>44301</v>
          </cell>
          <cell r="O5887" t="str">
            <v>202104</v>
          </cell>
        </row>
        <row r="5888">
          <cell r="B5888">
            <v>14804</v>
          </cell>
        </row>
        <row r="5888">
          <cell r="D5888">
            <v>1</v>
          </cell>
        </row>
        <row r="5888">
          <cell r="M5888" t="str">
            <v>14804x</v>
          </cell>
          <cell r="N5888">
            <v>44301</v>
          </cell>
          <cell r="O5888" t="str">
            <v>202104</v>
          </cell>
        </row>
        <row r="5889">
          <cell r="B5889">
            <v>10398</v>
          </cell>
        </row>
        <row r="5889">
          <cell r="D5889">
            <v>1</v>
          </cell>
        </row>
        <row r="5889">
          <cell r="M5889" t="str">
            <v>10398x</v>
          </cell>
          <cell r="N5889">
            <v>44302</v>
          </cell>
          <cell r="O5889" t="str">
            <v>202104</v>
          </cell>
        </row>
        <row r="5890">
          <cell r="B5890">
            <v>13880</v>
          </cell>
        </row>
        <row r="5890">
          <cell r="D5890">
            <v>1</v>
          </cell>
        </row>
        <row r="5890">
          <cell r="M5890" t="str">
            <v>13880x</v>
          </cell>
          <cell r="N5890">
            <v>44302</v>
          </cell>
          <cell r="O5890" t="str">
            <v>202104</v>
          </cell>
        </row>
        <row r="5891">
          <cell r="B5891">
            <v>12500</v>
          </cell>
        </row>
        <row r="5891">
          <cell r="D5891">
            <v>4</v>
          </cell>
        </row>
        <row r="5891">
          <cell r="M5891" t="str">
            <v>12500x</v>
          </cell>
          <cell r="N5891">
            <v>44302</v>
          </cell>
          <cell r="O5891" t="str">
            <v>202104</v>
          </cell>
        </row>
        <row r="5892">
          <cell r="B5892">
            <v>11408</v>
          </cell>
        </row>
        <row r="5892">
          <cell r="D5892">
            <v>10</v>
          </cell>
        </row>
        <row r="5892">
          <cell r="M5892" t="str">
            <v>11408x</v>
          </cell>
          <cell r="N5892">
            <v>44302</v>
          </cell>
          <cell r="O5892" t="str">
            <v>202104</v>
          </cell>
        </row>
        <row r="5893">
          <cell r="B5893">
            <v>11346</v>
          </cell>
        </row>
        <row r="5893">
          <cell r="D5893">
            <v>6</v>
          </cell>
        </row>
        <row r="5893">
          <cell r="M5893" t="str">
            <v>11346x</v>
          </cell>
          <cell r="N5893">
            <v>44302</v>
          </cell>
          <cell r="O5893" t="str">
            <v>202104</v>
          </cell>
        </row>
        <row r="5894">
          <cell r="B5894">
            <v>10968</v>
          </cell>
        </row>
        <row r="5894">
          <cell r="D5894">
            <v>3</v>
          </cell>
        </row>
        <row r="5894">
          <cell r="M5894" t="str">
            <v>10968x</v>
          </cell>
          <cell r="N5894">
            <v>44302</v>
          </cell>
          <cell r="O5894" t="str">
            <v>202104</v>
          </cell>
        </row>
        <row r="5895">
          <cell r="B5895">
            <v>10398</v>
          </cell>
        </row>
        <row r="5895">
          <cell r="D5895">
            <v>4</v>
          </cell>
        </row>
        <row r="5895">
          <cell r="M5895" t="str">
            <v>10398x</v>
          </cell>
          <cell r="N5895">
            <v>44302</v>
          </cell>
          <cell r="O5895" t="str">
            <v>202104</v>
          </cell>
        </row>
        <row r="5896">
          <cell r="B5896">
            <v>10400</v>
          </cell>
        </row>
        <row r="5896">
          <cell r="D5896">
            <v>2</v>
          </cell>
        </row>
        <row r="5896">
          <cell r="M5896" t="str">
            <v>10400x</v>
          </cell>
          <cell r="N5896">
            <v>44302</v>
          </cell>
          <cell r="O5896" t="str">
            <v>202104</v>
          </cell>
        </row>
        <row r="5897">
          <cell r="B5897">
            <v>11042</v>
          </cell>
        </row>
        <row r="5897">
          <cell r="D5897">
            <v>1</v>
          </cell>
        </row>
        <row r="5897">
          <cell r="M5897" t="str">
            <v>11042x</v>
          </cell>
          <cell r="N5897">
            <v>44302</v>
          </cell>
          <cell r="O5897" t="str">
            <v>202104</v>
          </cell>
        </row>
        <row r="5898">
          <cell r="B5898">
            <v>12117</v>
          </cell>
        </row>
        <row r="5898">
          <cell r="D5898">
            <v>30</v>
          </cell>
        </row>
        <row r="5898">
          <cell r="M5898" t="str">
            <v>12117x</v>
          </cell>
          <cell r="N5898">
            <v>44302</v>
          </cell>
          <cell r="O5898" t="str">
            <v>202104</v>
          </cell>
        </row>
        <row r="5899">
          <cell r="B5899">
            <v>10349</v>
          </cell>
        </row>
        <row r="5899">
          <cell r="D5899">
            <v>2</v>
          </cell>
        </row>
        <row r="5899">
          <cell r="M5899" t="str">
            <v>10349x</v>
          </cell>
          <cell r="N5899">
            <v>44302</v>
          </cell>
          <cell r="O5899" t="str">
            <v>202104</v>
          </cell>
        </row>
        <row r="5900">
          <cell r="B5900">
            <v>14707</v>
          </cell>
        </row>
        <row r="5900">
          <cell r="D5900">
            <v>5</v>
          </cell>
        </row>
        <row r="5900">
          <cell r="M5900" t="str">
            <v>14707x</v>
          </cell>
          <cell r="N5900">
            <v>44302</v>
          </cell>
          <cell r="O5900" t="str">
            <v>202104</v>
          </cell>
        </row>
        <row r="5901">
          <cell r="B5901">
            <v>13908</v>
          </cell>
        </row>
        <row r="5901">
          <cell r="D5901">
            <v>1</v>
          </cell>
        </row>
        <row r="5901">
          <cell r="M5901" t="str">
            <v>13908x</v>
          </cell>
          <cell r="N5901">
            <v>44302</v>
          </cell>
          <cell r="O5901" t="str">
            <v>202104</v>
          </cell>
        </row>
        <row r="5902">
          <cell r="B5902">
            <v>14386</v>
          </cell>
        </row>
        <row r="5902">
          <cell r="D5902">
            <v>1</v>
          </cell>
        </row>
        <row r="5902">
          <cell r="M5902" t="str">
            <v>14386x</v>
          </cell>
          <cell r="N5902">
            <v>44302</v>
          </cell>
          <cell r="O5902" t="str">
            <v>202104</v>
          </cell>
        </row>
        <row r="5903">
          <cell r="B5903">
            <v>14314</v>
          </cell>
        </row>
        <row r="5903">
          <cell r="D5903">
            <v>1</v>
          </cell>
        </row>
        <row r="5903">
          <cell r="M5903" t="str">
            <v>14314x</v>
          </cell>
          <cell r="N5903">
            <v>44303</v>
          </cell>
          <cell r="O5903" t="str">
            <v>202104</v>
          </cell>
        </row>
        <row r="5904">
          <cell r="B5904">
            <v>13880</v>
          </cell>
        </row>
        <row r="5904">
          <cell r="D5904">
            <v>1</v>
          </cell>
        </row>
        <row r="5904">
          <cell r="M5904" t="str">
            <v>13880x</v>
          </cell>
          <cell r="N5904">
            <v>44303</v>
          </cell>
          <cell r="O5904" t="str">
            <v>202104</v>
          </cell>
        </row>
        <row r="5905">
          <cell r="B5905">
            <v>14076</v>
          </cell>
        </row>
        <row r="5905">
          <cell r="D5905">
            <v>3</v>
          </cell>
        </row>
        <row r="5905">
          <cell r="M5905" t="str">
            <v>14076x</v>
          </cell>
          <cell r="N5905">
            <v>44303</v>
          </cell>
          <cell r="O5905" t="str">
            <v>202104</v>
          </cell>
        </row>
        <row r="5906">
          <cell r="B5906">
            <v>14347</v>
          </cell>
        </row>
        <row r="5906">
          <cell r="D5906">
            <v>1</v>
          </cell>
        </row>
        <row r="5906">
          <cell r="M5906" t="str">
            <v>14347x</v>
          </cell>
          <cell r="N5906">
            <v>44303</v>
          </cell>
          <cell r="O5906" t="str">
            <v>202104</v>
          </cell>
        </row>
        <row r="5907">
          <cell r="B5907">
            <v>10964</v>
          </cell>
        </row>
        <row r="5907">
          <cell r="D5907">
            <v>1</v>
          </cell>
        </row>
        <row r="5907">
          <cell r="M5907" t="str">
            <v>10964x</v>
          </cell>
          <cell r="N5907">
            <v>44303</v>
          </cell>
          <cell r="O5907" t="str">
            <v>202104</v>
          </cell>
        </row>
        <row r="5908">
          <cell r="B5908">
            <v>13020</v>
          </cell>
        </row>
        <row r="5908">
          <cell r="D5908">
            <v>1</v>
          </cell>
        </row>
        <row r="5908">
          <cell r="M5908" t="str">
            <v>13020x</v>
          </cell>
          <cell r="N5908">
            <v>44303</v>
          </cell>
          <cell r="O5908" t="str">
            <v>202104</v>
          </cell>
        </row>
        <row r="5909">
          <cell r="B5909">
            <v>14378</v>
          </cell>
        </row>
        <row r="5909">
          <cell r="D5909">
            <v>1</v>
          </cell>
        </row>
        <row r="5909">
          <cell r="M5909" t="str">
            <v>14378x</v>
          </cell>
          <cell r="N5909">
            <v>44303</v>
          </cell>
          <cell r="O5909" t="str">
            <v>202104</v>
          </cell>
        </row>
        <row r="5910">
          <cell r="B5910">
            <v>14379</v>
          </cell>
        </row>
        <row r="5910">
          <cell r="D5910">
            <v>1</v>
          </cell>
        </row>
        <row r="5910">
          <cell r="M5910" t="str">
            <v>14379x</v>
          </cell>
          <cell r="N5910">
            <v>44303</v>
          </cell>
          <cell r="O5910" t="str">
            <v>202104</v>
          </cell>
        </row>
        <row r="5911">
          <cell r="B5911">
            <v>12347</v>
          </cell>
        </row>
        <row r="5911">
          <cell r="D5911">
            <v>12</v>
          </cell>
        </row>
        <row r="5911">
          <cell r="M5911" t="str">
            <v>12347x</v>
          </cell>
          <cell r="N5911">
            <v>44303</v>
          </cell>
          <cell r="O5911" t="str">
            <v>202104</v>
          </cell>
        </row>
        <row r="5912">
          <cell r="B5912">
            <v>11040</v>
          </cell>
        </row>
        <row r="5912">
          <cell r="D5912">
            <v>1</v>
          </cell>
        </row>
        <row r="5912">
          <cell r="M5912" t="str">
            <v>11040x</v>
          </cell>
          <cell r="N5912">
            <v>44303</v>
          </cell>
          <cell r="O5912" t="str">
            <v>202104</v>
          </cell>
        </row>
        <row r="5913">
          <cell r="B5913">
            <v>11217</v>
          </cell>
        </row>
        <row r="5913">
          <cell r="D5913">
            <v>1</v>
          </cell>
        </row>
        <row r="5913">
          <cell r="M5913" t="str">
            <v>11217x</v>
          </cell>
          <cell r="N5913">
            <v>44303</v>
          </cell>
          <cell r="O5913" t="str">
            <v>202104</v>
          </cell>
        </row>
        <row r="5914">
          <cell r="B5914">
            <v>11750</v>
          </cell>
        </row>
        <row r="5914">
          <cell r="D5914">
            <v>1</v>
          </cell>
        </row>
        <row r="5914">
          <cell r="M5914" t="str">
            <v>11750x</v>
          </cell>
          <cell r="N5914">
            <v>44305</v>
          </cell>
          <cell r="O5914" t="str">
            <v>202104</v>
          </cell>
        </row>
        <row r="5915">
          <cell r="B5915">
            <v>12944</v>
          </cell>
        </row>
        <row r="5915">
          <cell r="D5915">
            <v>30</v>
          </cell>
        </row>
        <row r="5915">
          <cell r="M5915" t="str">
            <v>12944x</v>
          </cell>
          <cell r="N5915">
            <v>44305</v>
          </cell>
          <cell r="O5915" t="str">
            <v>202104</v>
          </cell>
        </row>
        <row r="5916">
          <cell r="B5916">
            <v>12485</v>
          </cell>
        </row>
        <row r="5916">
          <cell r="D5916">
            <v>1</v>
          </cell>
        </row>
        <row r="5916">
          <cell r="M5916" t="str">
            <v>12485x</v>
          </cell>
          <cell r="N5916">
            <v>44305</v>
          </cell>
          <cell r="O5916" t="str">
            <v>202104</v>
          </cell>
        </row>
        <row r="5917">
          <cell r="B5917">
            <v>12485</v>
          </cell>
        </row>
        <row r="5917">
          <cell r="D5917">
            <v>1</v>
          </cell>
        </row>
        <row r="5917">
          <cell r="M5917" t="str">
            <v>12485x</v>
          </cell>
          <cell r="N5917">
            <v>44305</v>
          </cell>
          <cell r="O5917" t="str">
            <v>202104</v>
          </cell>
        </row>
        <row r="5918">
          <cell r="B5918">
            <v>13236</v>
          </cell>
        </row>
        <row r="5918">
          <cell r="D5918">
            <v>1</v>
          </cell>
        </row>
        <row r="5918">
          <cell r="M5918" t="str">
            <v>13236x</v>
          </cell>
          <cell r="N5918">
            <v>44305</v>
          </cell>
          <cell r="O5918" t="str">
            <v>202104</v>
          </cell>
        </row>
        <row r="5919">
          <cell r="B5919">
            <v>11526</v>
          </cell>
        </row>
        <row r="5919">
          <cell r="D5919">
            <v>1</v>
          </cell>
        </row>
        <row r="5919">
          <cell r="M5919" t="str">
            <v>11526x</v>
          </cell>
          <cell r="N5919">
            <v>44305</v>
          </cell>
          <cell r="O5919" t="str">
            <v>202104</v>
          </cell>
        </row>
        <row r="5920">
          <cell r="B5920">
            <v>12945</v>
          </cell>
        </row>
        <row r="5920">
          <cell r="D5920">
            <v>10</v>
          </cell>
        </row>
        <row r="5920">
          <cell r="M5920" t="str">
            <v>12945x</v>
          </cell>
          <cell r="N5920">
            <v>44305</v>
          </cell>
          <cell r="O5920" t="str">
            <v>202104</v>
          </cell>
        </row>
        <row r="5921">
          <cell r="B5921">
            <v>12945</v>
          </cell>
        </row>
        <row r="5921">
          <cell r="D5921">
            <v>40</v>
          </cell>
        </row>
        <row r="5921">
          <cell r="M5921" t="str">
            <v>12945x</v>
          </cell>
          <cell r="N5921">
            <v>44305</v>
          </cell>
          <cell r="O5921" t="str">
            <v>202104</v>
          </cell>
        </row>
        <row r="5922">
          <cell r="B5922">
            <v>12943</v>
          </cell>
        </row>
        <row r="5922">
          <cell r="D5922">
            <v>1</v>
          </cell>
        </row>
        <row r="5922">
          <cell r="M5922" t="str">
            <v>12943x</v>
          </cell>
          <cell r="N5922">
            <v>44305</v>
          </cell>
          <cell r="O5922" t="str">
            <v>202104</v>
          </cell>
        </row>
        <row r="5923">
          <cell r="B5923">
            <v>10014</v>
          </cell>
        </row>
        <row r="5923">
          <cell r="D5923">
            <v>2</v>
          </cell>
        </row>
        <row r="5923">
          <cell r="M5923" t="str">
            <v>10014x</v>
          </cell>
          <cell r="N5923">
            <v>44305</v>
          </cell>
          <cell r="O5923" t="str">
            <v>202104</v>
          </cell>
        </row>
        <row r="5924">
          <cell r="B5924">
            <v>14067</v>
          </cell>
        </row>
        <row r="5924">
          <cell r="D5924">
            <v>7</v>
          </cell>
        </row>
        <row r="5924">
          <cell r="M5924" t="str">
            <v>14067x</v>
          </cell>
          <cell r="N5924">
            <v>44305</v>
          </cell>
          <cell r="O5924" t="str">
            <v>202104</v>
          </cell>
        </row>
        <row r="5925">
          <cell r="B5925">
            <v>14699</v>
          </cell>
        </row>
        <row r="5925">
          <cell r="D5925">
            <v>1</v>
          </cell>
        </row>
        <row r="5925">
          <cell r="M5925" t="str">
            <v>14699x</v>
          </cell>
          <cell r="N5925">
            <v>44305</v>
          </cell>
          <cell r="O5925" t="str">
            <v>202104</v>
          </cell>
        </row>
        <row r="5926">
          <cell r="B5926">
            <v>14129</v>
          </cell>
        </row>
        <row r="5926">
          <cell r="D5926">
            <v>3</v>
          </cell>
        </row>
        <row r="5926">
          <cell r="M5926" t="str">
            <v>14129x</v>
          </cell>
          <cell r="N5926">
            <v>44305</v>
          </cell>
          <cell r="O5926" t="str">
            <v>202104</v>
          </cell>
        </row>
        <row r="5927">
          <cell r="B5927">
            <v>14259</v>
          </cell>
        </row>
        <row r="5927">
          <cell r="D5927">
            <v>1</v>
          </cell>
        </row>
        <row r="5927">
          <cell r="M5927" t="str">
            <v>14259x</v>
          </cell>
          <cell r="N5927">
            <v>44305</v>
          </cell>
          <cell r="O5927" t="str">
            <v>202104</v>
          </cell>
        </row>
        <row r="5928">
          <cell r="B5928">
            <v>12862</v>
          </cell>
        </row>
        <row r="5928">
          <cell r="D5928">
            <v>1</v>
          </cell>
        </row>
        <row r="5928">
          <cell r="M5928" t="str">
            <v>12862x</v>
          </cell>
          <cell r="N5928">
            <v>44305</v>
          </cell>
          <cell r="O5928" t="str">
            <v>202104</v>
          </cell>
        </row>
        <row r="5929">
          <cell r="B5929">
            <v>11555</v>
          </cell>
        </row>
        <row r="5929">
          <cell r="D5929">
            <v>1</v>
          </cell>
        </row>
        <row r="5929">
          <cell r="M5929" t="str">
            <v>11555x</v>
          </cell>
          <cell r="N5929">
            <v>44305</v>
          </cell>
          <cell r="O5929" t="str">
            <v>202104</v>
          </cell>
        </row>
        <row r="5930">
          <cell r="B5930">
            <v>10133</v>
          </cell>
        </row>
        <row r="5930">
          <cell r="D5930">
            <v>1</v>
          </cell>
        </row>
        <row r="5930">
          <cell r="M5930" t="str">
            <v>10133x</v>
          </cell>
          <cell r="N5930" t="e">
            <v>#REF!</v>
          </cell>
          <cell r="O5930" t="e">
            <v>#REF!</v>
          </cell>
        </row>
        <row r="5931">
          <cell r="B5931">
            <v>10134</v>
          </cell>
        </row>
        <row r="5931">
          <cell r="D5931">
            <v>2</v>
          </cell>
        </row>
        <row r="5931">
          <cell r="M5931" t="str">
            <v>10134x</v>
          </cell>
          <cell r="N5931">
            <v>44305</v>
          </cell>
          <cell r="O5931" t="str">
            <v>202104</v>
          </cell>
        </row>
        <row r="5932">
          <cell r="B5932">
            <v>10136</v>
          </cell>
        </row>
        <row r="5932">
          <cell r="D5932">
            <v>1</v>
          </cell>
        </row>
        <row r="5932">
          <cell r="M5932" t="str">
            <v>10136x</v>
          </cell>
          <cell r="N5932">
            <v>44305</v>
          </cell>
          <cell r="O5932" t="str">
            <v>202104</v>
          </cell>
        </row>
        <row r="5933">
          <cell r="B5933">
            <v>11008</v>
          </cell>
        </row>
        <row r="5933">
          <cell r="D5933">
            <v>1</v>
          </cell>
        </row>
        <row r="5933">
          <cell r="M5933" t="str">
            <v>11008x</v>
          </cell>
          <cell r="N5933">
            <v>44305</v>
          </cell>
          <cell r="O5933" t="str">
            <v>202104</v>
          </cell>
        </row>
        <row r="5934">
          <cell r="B5934">
            <v>11013</v>
          </cell>
        </row>
        <row r="5934">
          <cell r="D5934">
            <v>1</v>
          </cell>
        </row>
        <row r="5934">
          <cell r="M5934" t="str">
            <v>11013x</v>
          </cell>
          <cell r="N5934">
            <v>44305</v>
          </cell>
          <cell r="O5934" t="str">
            <v>202104</v>
          </cell>
        </row>
        <row r="5935">
          <cell r="B5935">
            <v>14085</v>
          </cell>
        </row>
        <row r="5935">
          <cell r="D5935">
            <v>1</v>
          </cell>
        </row>
        <row r="5935">
          <cell r="M5935" t="str">
            <v>14085x</v>
          </cell>
          <cell r="N5935">
            <v>44305</v>
          </cell>
          <cell r="O5935" t="str">
            <v>202104</v>
          </cell>
        </row>
        <row r="5936">
          <cell r="B5936">
            <v>14386</v>
          </cell>
        </row>
        <row r="5936">
          <cell r="D5936">
            <v>1</v>
          </cell>
        </row>
        <row r="5936">
          <cell r="M5936" t="str">
            <v>14386x</v>
          </cell>
          <cell r="N5936">
            <v>44305</v>
          </cell>
          <cell r="O5936" t="str">
            <v>202104</v>
          </cell>
        </row>
        <row r="5937">
          <cell r="B5937">
            <v>14376</v>
          </cell>
        </row>
        <row r="5937">
          <cell r="D5937">
            <v>1</v>
          </cell>
        </row>
        <row r="5937">
          <cell r="M5937" t="str">
            <v>14376x</v>
          </cell>
          <cell r="N5937">
            <v>44305</v>
          </cell>
          <cell r="O5937" t="str">
            <v>202104</v>
          </cell>
        </row>
        <row r="5938">
          <cell r="B5938">
            <v>13857</v>
          </cell>
        </row>
        <row r="5938">
          <cell r="D5938">
            <v>1</v>
          </cell>
        </row>
        <row r="5938">
          <cell r="M5938" t="str">
            <v>13857x</v>
          </cell>
          <cell r="N5938">
            <v>44305</v>
          </cell>
          <cell r="O5938" t="str">
            <v>202104</v>
          </cell>
        </row>
        <row r="5939">
          <cell r="B5939">
            <v>11123</v>
          </cell>
        </row>
        <row r="5939">
          <cell r="D5939">
            <v>1</v>
          </cell>
        </row>
        <row r="5939">
          <cell r="M5939" t="str">
            <v>11123x</v>
          </cell>
          <cell r="N5939">
            <v>44306</v>
          </cell>
          <cell r="O5939" t="str">
            <v>202104</v>
          </cell>
        </row>
        <row r="5940">
          <cell r="B5940">
            <v>14386</v>
          </cell>
        </row>
        <row r="5940">
          <cell r="D5940">
            <v>1</v>
          </cell>
        </row>
        <row r="5940">
          <cell r="M5940" t="str">
            <v>14386x</v>
          </cell>
          <cell r="N5940">
            <v>44306</v>
          </cell>
          <cell r="O5940" t="str">
            <v>202104</v>
          </cell>
        </row>
        <row r="5941">
          <cell r="B5941">
            <v>14740</v>
          </cell>
        </row>
        <row r="5941">
          <cell r="D5941">
            <v>4</v>
          </cell>
        </row>
        <row r="5941">
          <cell r="M5941" t="str">
            <v>14740x</v>
          </cell>
          <cell r="N5941">
            <v>44306</v>
          </cell>
          <cell r="O5941" t="str">
            <v>202104</v>
          </cell>
        </row>
        <row r="5942">
          <cell r="B5942">
            <v>12354</v>
          </cell>
        </row>
        <row r="5942">
          <cell r="D5942">
            <v>1</v>
          </cell>
        </row>
        <row r="5942">
          <cell r="M5942" t="str">
            <v>12354x</v>
          </cell>
          <cell r="N5942">
            <v>44306</v>
          </cell>
          <cell r="O5942" t="str">
            <v>202104</v>
          </cell>
        </row>
        <row r="5943">
          <cell r="B5943">
            <v>12714</v>
          </cell>
        </row>
        <row r="5943">
          <cell r="D5943">
            <v>1</v>
          </cell>
        </row>
        <row r="5943">
          <cell r="M5943" t="str">
            <v>12714x</v>
          </cell>
          <cell r="N5943">
            <v>44306</v>
          </cell>
          <cell r="O5943" t="str">
            <v>202104</v>
          </cell>
        </row>
        <row r="5944">
          <cell r="B5944">
            <v>11194</v>
          </cell>
        </row>
        <row r="5944">
          <cell r="D5944">
            <v>1</v>
          </cell>
        </row>
        <row r="5944">
          <cell r="M5944" t="str">
            <v>11194x</v>
          </cell>
          <cell r="N5944">
            <v>44306</v>
          </cell>
          <cell r="O5944" t="str">
            <v>202104</v>
          </cell>
        </row>
        <row r="5945">
          <cell r="B5945">
            <v>11750</v>
          </cell>
        </row>
        <row r="5945">
          <cell r="D5945">
            <v>1</v>
          </cell>
        </row>
        <row r="5945">
          <cell r="M5945" t="str">
            <v>11750x</v>
          </cell>
          <cell r="N5945">
            <v>44306</v>
          </cell>
          <cell r="O5945" t="str">
            <v>202104</v>
          </cell>
        </row>
        <row r="5946">
          <cell r="B5946">
            <v>12454</v>
          </cell>
        </row>
        <row r="5946">
          <cell r="D5946">
            <v>1</v>
          </cell>
        </row>
        <row r="5946">
          <cell r="M5946" t="str">
            <v>12454x</v>
          </cell>
          <cell r="N5946">
            <v>44306</v>
          </cell>
          <cell r="O5946" t="str">
            <v>202104</v>
          </cell>
        </row>
        <row r="5947">
          <cell r="B5947">
            <v>14723</v>
          </cell>
        </row>
        <row r="5947">
          <cell r="D5947">
            <v>1</v>
          </cell>
        </row>
        <row r="5947">
          <cell r="M5947" t="str">
            <v>14723x</v>
          </cell>
          <cell r="N5947">
            <v>44308</v>
          </cell>
          <cell r="O5947" t="str">
            <v>202104</v>
          </cell>
        </row>
        <row r="5948">
          <cell r="B5948">
            <v>11358</v>
          </cell>
        </row>
        <row r="5948">
          <cell r="D5948">
            <v>10</v>
          </cell>
        </row>
        <row r="5948">
          <cell r="M5948" t="str">
            <v>11358x</v>
          </cell>
          <cell r="N5948">
            <v>44308</v>
          </cell>
          <cell r="O5948" t="str">
            <v>202104</v>
          </cell>
        </row>
        <row r="5949">
          <cell r="B5949">
            <v>11358</v>
          </cell>
        </row>
        <row r="5949">
          <cell r="D5949">
            <v>10</v>
          </cell>
        </row>
        <row r="5949">
          <cell r="M5949" t="str">
            <v>11358x</v>
          </cell>
          <cell r="N5949">
            <v>44308</v>
          </cell>
          <cell r="O5949" t="str">
            <v>202104</v>
          </cell>
        </row>
        <row r="5950">
          <cell r="B5950">
            <v>11358</v>
          </cell>
        </row>
        <row r="5950">
          <cell r="D5950">
            <v>10</v>
          </cell>
        </row>
        <row r="5950">
          <cell r="M5950" t="str">
            <v>11358x</v>
          </cell>
          <cell r="N5950">
            <v>44308</v>
          </cell>
          <cell r="O5950" t="str">
            <v>202104</v>
          </cell>
        </row>
        <row r="5951">
          <cell r="B5951">
            <v>14934</v>
          </cell>
        </row>
        <row r="5951">
          <cell r="D5951">
            <v>1</v>
          </cell>
        </row>
        <row r="5951">
          <cell r="M5951" t="str">
            <v>14934x</v>
          </cell>
          <cell r="N5951" t="e">
            <v>#REF!</v>
          </cell>
          <cell r="O5951" t="e">
            <v>#REF!</v>
          </cell>
        </row>
        <row r="5952">
          <cell r="B5952">
            <v>11358</v>
          </cell>
        </row>
        <row r="5952">
          <cell r="D5952">
            <v>10</v>
          </cell>
        </row>
        <row r="5952">
          <cell r="M5952" t="str">
            <v>11358x</v>
          </cell>
          <cell r="N5952">
            <v>44308</v>
          </cell>
          <cell r="O5952" t="str">
            <v>202104</v>
          </cell>
        </row>
        <row r="5953">
          <cell r="B5953">
            <v>13880</v>
          </cell>
        </row>
        <row r="5953">
          <cell r="D5953">
            <v>1</v>
          </cell>
        </row>
        <row r="5953">
          <cell r="M5953" t="str">
            <v>13880x</v>
          </cell>
          <cell r="N5953">
            <v>44308</v>
          </cell>
          <cell r="O5953" t="str">
            <v>202104</v>
          </cell>
        </row>
        <row r="5954">
          <cell r="B5954">
            <v>14922</v>
          </cell>
        </row>
        <row r="5954">
          <cell r="D5954">
            <v>1</v>
          </cell>
        </row>
        <row r="5954">
          <cell r="M5954" t="str">
            <v>14922x</v>
          </cell>
          <cell r="N5954">
            <v>44308</v>
          </cell>
          <cell r="O5954" t="str">
            <v>202104</v>
          </cell>
        </row>
        <row r="5955">
          <cell r="B5955">
            <v>14586</v>
          </cell>
        </row>
        <row r="5955">
          <cell r="D5955">
            <v>1</v>
          </cell>
        </row>
        <row r="5955">
          <cell r="M5955" t="str">
            <v>14586x</v>
          </cell>
          <cell r="N5955">
            <v>44308</v>
          </cell>
          <cell r="O5955" t="str">
            <v>202104</v>
          </cell>
        </row>
        <row r="5956">
          <cell r="B5956">
            <v>13141</v>
          </cell>
        </row>
        <row r="5956">
          <cell r="D5956">
            <v>15</v>
          </cell>
        </row>
        <row r="5956">
          <cell r="M5956" t="str">
            <v>13141x</v>
          </cell>
          <cell r="N5956">
            <v>44308</v>
          </cell>
          <cell r="O5956" t="str">
            <v>202104</v>
          </cell>
        </row>
        <row r="5957">
          <cell r="B5957">
            <v>11855</v>
          </cell>
        </row>
        <row r="5957">
          <cell r="D5957">
            <v>50</v>
          </cell>
        </row>
        <row r="5957">
          <cell r="M5957" t="str">
            <v>11855x</v>
          </cell>
          <cell r="N5957">
            <v>44308</v>
          </cell>
          <cell r="O5957" t="str">
            <v>202104</v>
          </cell>
        </row>
        <row r="5958">
          <cell r="B5958">
            <v>12721</v>
          </cell>
        </row>
        <row r="5958">
          <cell r="D5958">
            <v>1</v>
          </cell>
        </row>
        <row r="5958">
          <cell r="M5958" t="str">
            <v>12721x</v>
          </cell>
          <cell r="N5958">
            <v>44308</v>
          </cell>
          <cell r="O5958" t="str">
            <v>202104</v>
          </cell>
        </row>
        <row r="5959">
          <cell r="B5959">
            <v>14034</v>
          </cell>
        </row>
        <row r="5959">
          <cell r="D5959">
            <v>1</v>
          </cell>
        </row>
        <row r="5959">
          <cell r="M5959" t="str">
            <v>14034x</v>
          </cell>
          <cell r="N5959">
            <v>44308</v>
          </cell>
          <cell r="O5959" t="str">
            <v>202104</v>
          </cell>
        </row>
        <row r="5960">
          <cell r="B5960">
            <v>14035</v>
          </cell>
        </row>
        <row r="5960">
          <cell r="D5960">
            <v>1</v>
          </cell>
        </row>
        <row r="5960">
          <cell r="M5960" t="str">
            <v>14035x</v>
          </cell>
          <cell r="N5960">
            <v>44308</v>
          </cell>
          <cell r="O5960" t="str">
            <v>202104</v>
          </cell>
        </row>
        <row r="5961">
          <cell r="B5961">
            <v>10774</v>
          </cell>
        </row>
        <row r="5961">
          <cell r="D5961">
            <v>2</v>
          </cell>
        </row>
        <row r="5961">
          <cell r="M5961" t="str">
            <v>10774x</v>
          </cell>
          <cell r="N5961">
            <v>44308</v>
          </cell>
          <cell r="O5961" t="str">
            <v>202104</v>
          </cell>
        </row>
        <row r="5962">
          <cell r="B5962">
            <v>14931</v>
          </cell>
        </row>
        <row r="5962">
          <cell r="D5962">
            <v>100</v>
          </cell>
        </row>
        <row r="5962">
          <cell r="M5962" t="str">
            <v>14931x</v>
          </cell>
          <cell r="N5962">
            <v>44308</v>
          </cell>
          <cell r="O5962" t="str">
            <v>202104</v>
          </cell>
        </row>
        <row r="5963">
          <cell r="B5963">
            <v>14932</v>
          </cell>
        </row>
        <row r="5963">
          <cell r="D5963">
            <v>100</v>
          </cell>
        </row>
        <row r="5963">
          <cell r="M5963" t="str">
            <v>14932x</v>
          </cell>
          <cell r="N5963">
            <v>44308</v>
          </cell>
          <cell r="O5963" t="str">
            <v>202104</v>
          </cell>
        </row>
        <row r="5964">
          <cell r="B5964">
            <v>13919</v>
          </cell>
        </row>
        <row r="5964">
          <cell r="D5964">
            <v>100</v>
          </cell>
        </row>
        <row r="5964">
          <cell r="M5964" t="str">
            <v>13919x</v>
          </cell>
          <cell r="N5964">
            <v>44308</v>
          </cell>
          <cell r="O5964" t="str">
            <v>202104</v>
          </cell>
        </row>
        <row r="5965">
          <cell r="B5965">
            <v>13251</v>
          </cell>
        </row>
        <row r="5965">
          <cell r="D5965">
            <v>100</v>
          </cell>
        </row>
        <row r="5965">
          <cell r="M5965" t="str">
            <v>13251x</v>
          </cell>
          <cell r="N5965">
            <v>44308</v>
          </cell>
          <cell r="O5965" t="str">
            <v>202104</v>
          </cell>
        </row>
        <row r="5966">
          <cell r="B5966">
            <v>10789</v>
          </cell>
        </row>
        <row r="5966">
          <cell r="D5966">
            <v>100</v>
          </cell>
        </row>
        <row r="5966">
          <cell r="M5966" t="str">
            <v>10789x</v>
          </cell>
          <cell r="N5966">
            <v>44308</v>
          </cell>
          <cell r="O5966" t="str">
            <v>202104</v>
          </cell>
        </row>
        <row r="5967">
          <cell r="B5967">
            <v>14416</v>
          </cell>
        </row>
        <row r="5967">
          <cell r="D5967">
            <v>1</v>
          </cell>
        </row>
        <row r="5967">
          <cell r="M5967" t="str">
            <v>14416x</v>
          </cell>
          <cell r="N5967">
            <v>44308</v>
          </cell>
          <cell r="O5967" t="str">
            <v>202104</v>
          </cell>
        </row>
        <row r="5968">
          <cell r="B5968">
            <v>11908</v>
          </cell>
        </row>
        <row r="5968">
          <cell r="D5968">
            <v>6</v>
          </cell>
        </row>
        <row r="5968">
          <cell r="M5968" t="str">
            <v>11908x</v>
          </cell>
          <cell r="N5968">
            <v>44308</v>
          </cell>
          <cell r="O5968" t="str">
            <v>202104</v>
          </cell>
        </row>
        <row r="5969">
          <cell r="B5969">
            <v>13922</v>
          </cell>
        </row>
        <row r="5969">
          <cell r="D5969">
            <v>2</v>
          </cell>
        </row>
        <row r="5969">
          <cell r="M5969" t="str">
            <v>13922x</v>
          </cell>
          <cell r="N5969">
            <v>44308</v>
          </cell>
          <cell r="O5969" t="str">
            <v>202104</v>
          </cell>
        </row>
        <row r="5970">
          <cell r="B5970">
            <v>14926</v>
          </cell>
        </row>
        <row r="5970">
          <cell r="D5970">
            <v>1</v>
          </cell>
        </row>
        <row r="5970">
          <cell r="M5970" t="str">
            <v>14926x</v>
          </cell>
          <cell r="N5970">
            <v>44308</v>
          </cell>
          <cell r="O5970" t="str">
            <v>202104</v>
          </cell>
        </row>
        <row r="5971">
          <cell r="B5971">
            <v>14927</v>
          </cell>
        </row>
        <row r="5971">
          <cell r="D5971">
            <v>5</v>
          </cell>
        </row>
        <row r="5971">
          <cell r="M5971" t="str">
            <v>14927x</v>
          </cell>
          <cell r="N5971">
            <v>44308</v>
          </cell>
          <cell r="O5971" t="str">
            <v>202104</v>
          </cell>
        </row>
        <row r="5972">
          <cell r="B5972">
            <v>14928</v>
          </cell>
        </row>
        <row r="5972">
          <cell r="D5972">
            <v>100</v>
          </cell>
        </row>
        <row r="5972">
          <cell r="M5972" t="str">
            <v>14928x</v>
          </cell>
          <cell r="N5972">
            <v>44308</v>
          </cell>
          <cell r="O5972" t="str">
            <v>202104</v>
          </cell>
        </row>
        <row r="5973">
          <cell r="B5973">
            <v>14759</v>
          </cell>
        </row>
        <row r="5973">
          <cell r="D5973">
            <v>1</v>
          </cell>
        </row>
        <row r="5973">
          <cell r="M5973" t="str">
            <v>14759x</v>
          </cell>
          <cell r="N5973">
            <v>44308</v>
          </cell>
          <cell r="O5973" t="str">
            <v>202104</v>
          </cell>
        </row>
        <row r="5974">
          <cell r="B5974">
            <v>10964</v>
          </cell>
        </row>
        <row r="5974">
          <cell r="D5974">
            <v>1</v>
          </cell>
        </row>
        <row r="5974">
          <cell r="M5974" t="str">
            <v>10964x</v>
          </cell>
          <cell r="N5974">
            <v>44309</v>
          </cell>
          <cell r="O5974" t="str">
            <v>202104</v>
          </cell>
        </row>
        <row r="5975">
          <cell r="B5975">
            <v>14535</v>
          </cell>
        </row>
        <row r="5975">
          <cell r="D5975">
            <v>1</v>
          </cell>
        </row>
        <row r="5975">
          <cell r="M5975" t="str">
            <v>14535x</v>
          </cell>
          <cell r="N5975">
            <v>44309</v>
          </cell>
          <cell r="O5975" t="str">
            <v>202104</v>
          </cell>
        </row>
        <row r="5976">
          <cell r="B5976">
            <v>10729</v>
          </cell>
        </row>
        <row r="5976">
          <cell r="D5976">
            <v>1</v>
          </cell>
        </row>
        <row r="5976">
          <cell r="M5976" t="str">
            <v>10729x</v>
          </cell>
          <cell r="N5976">
            <v>44309</v>
          </cell>
          <cell r="O5976" t="str">
            <v>202104</v>
          </cell>
        </row>
        <row r="5977">
          <cell r="B5977">
            <v>12354</v>
          </cell>
        </row>
        <row r="5977">
          <cell r="D5977">
            <v>1</v>
          </cell>
        </row>
        <row r="5977">
          <cell r="M5977" t="str">
            <v>12354x</v>
          </cell>
          <cell r="N5977">
            <v>44309</v>
          </cell>
          <cell r="O5977" t="str">
            <v>202104</v>
          </cell>
        </row>
        <row r="5978">
          <cell r="B5978">
            <v>10040</v>
          </cell>
        </row>
        <row r="5978">
          <cell r="D5978">
            <v>1</v>
          </cell>
        </row>
        <row r="5978">
          <cell r="M5978" t="str">
            <v>10040x</v>
          </cell>
          <cell r="N5978">
            <v>44309</v>
          </cell>
          <cell r="O5978" t="str">
            <v>202104</v>
          </cell>
        </row>
        <row r="5979">
          <cell r="B5979">
            <v>10676</v>
          </cell>
        </row>
        <row r="5979">
          <cell r="D5979">
            <v>4</v>
          </cell>
        </row>
        <row r="5979">
          <cell r="M5979" t="str">
            <v>10676x</v>
          </cell>
          <cell r="N5979">
            <v>44309</v>
          </cell>
          <cell r="O5979" t="str">
            <v>202104</v>
          </cell>
        </row>
        <row r="5980">
          <cell r="B5980">
            <v>10677</v>
          </cell>
        </row>
        <row r="5980">
          <cell r="D5980">
            <v>4</v>
          </cell>
        </row>
        <row r="5980">
          <cell r="M5980" t="str">
            <v>10677x</v>
          </cell>
          <cell r="N5980">
            <v>44309</v>
          </cell>
          <cell r="O5980" t="str">
            <v>202104</v>
          </cell>
        </row>
        <row r="5981">
          <cell r="B5981">
            <v>14416</v>
          </cell>
        </row>
        <row r="5981">
          <cell r="D5981">
            <v>1</v>
          </cell>
        </row>
        <row r="5981">
          <cell r="M5981" t="str">
            <v>14416x</v>
          </cell>
          <cell r="N5981">
            <v>44309</v>
          </cell>
          <cell r="O5981" t="str">
            <v>202104</v>
          </cell>
        </row>
        <row r="5982">
          <cell r="B5982">
            <v>11822</v>
          </cell>
        </row>
        <row r="5982">
          <cell r="D5982">
            <v>1</v>
          </cell>
        </row>
        <row r="5982">
          <cell r="M5982" t="str">
            <v>11822x</v>
          </cell>
          <cell r="N5982">
            <v>44309</v>
          </cell>
          <cell r="O5982" t="str">
            <v>202104</v>
          </cell>
        </row>
        <row r="5983">
          <cell r="B5983">
            <v>11822</v>
          </cell>
        </row>
        <row r="5983">
          <cell r="D5983">
            <v>2</v>
          </cell>
        </row>
        <row r="5983">
          <cell r="M5983" t="str">
            <v>11822x</v>
          </cell>
          <cell r="N5983">
            <v>44309</v>
          </cell>
          <cell r="O5983" t="str">
            <v>202104</v>
          </cell>
        </row>
        <row r="5984">
          <cell r="B5984">
            <v>13054</v>
          </cell>
        </row>
        <row r="5984">
          <cell r="D5984">
            <v>40</v>
          </cell>
        </row>
        <row r="5984">
          <cell r="M5984" t="str">
            <v>13054x</v>
          </cell>
          <cell r="N5984">
            <v>44309</v>
          </cell>
          <cell r="O5984" t="str">
            <v>202104</v>
          </cell>
        </row>
        <row r="5985">
          <cell r="B5985">
            <v>11471</v>
          </cell>
        </row>
        <row r="5985">
          <cell r="D5985">
            <v>1</v>
          </cell>
        </row>
        <row r="5985">
          <cell r="M5985" t="str">
            <v>11471x</v>
          </cell>
          <cell r="N5985">
            <v>44309</v>
          </cell>
          <cell r="O5985" t="str">
            <v>202104</v>
          </cell>
        </row>
        <row r="5986">
          <cell r="B5986">
            <v>10039</v>
          </cell>
        </row>
        <row r="5986">
          <cell r="D5986">
            <v>1</v>
          </cell>
        </row>
        <row r="5986">
          <cell r="M5986" t="str">
            <v>10039x</v>
          </cell>
          <cell r="N5986">
            <v>44309</v>
          </cell>
          <cell r="O5986" t="str">
            <v>202104</v>
          </cell>
        </row>
        <row r="5987">
          <cell r="B5987">
            <v>11231</v>
          </cell>
        </row>
        <row r="5987">
          <cell r="D5987">
            <v>1</v>
          </cell>
        </row>
        <row r="5987">
          <cell r="M5987" t="str">
            <v>11231x</v>
          </cell>
          <cell r="N5987">
            <v>44309</v>
          </cell>
          <cell r="O5987" t="str">
            <v>202104</v>
          </cell>
        </row>
        <row r="5988">
          <cell r="B5988">
            <v>14528</v>
          </cell>
        </row>
        <row r="5988">
          <cell r="D5988">
            <v>1</v>
          </cell>
        </row>
        <row r="5988">
          <cell r="M5988" t="str">
            <v>14528x</v>
          </cell>
          <cell r="N5988">
            <v>44309</v>
          </cell>
          <cell r="O5988" t="str">
            <v>202104</v>
          </cell>
        </row>
        <row r="5989">
          <cell r="B5989">
            <v>14580</v>
          </cell>
        </row>
        <row r="5989">
          <cell r="D5989">
            <v>1</v>
          </cell>
        </row>
        <row r="5989">
          <cell r="M5989" t="str">
            <v>14580x</v>
          </cell>
          <cell r="N5989">
            <v>44309</v>
          </cell>
          <cell r="O5989" t="str">
            <v>202104</v>
          </cell>
        </row>
        <row r="5990">
          <cell r="B5990">
            <v>10055</v>
          </cell>
        </row>
        <row r="5990">
          <cell r="D5990">
            <v>1</v>
          </cell>
        </row>
        <row r="5990">
          <cell r="M5990" t="str">
            <v>10055x</v>
          </cell>
          <cell r="N5990">
            <v>44309</v>
          </cell>
          <cell r="O5990" t="str">
            <v>202104</v>
          </cell>
        </row>
        <row r="5991">
          <cell r="B5991">
            <v>14009</v>
          </cell>
        </row>
        <row r="5991">
          <cell r="D5991">
            <v>2</v>
          </cell>
        </row>
        <row r="5991">
          <cell r="M5991" t="str">
            <v>14009x</v>
          </cell>
          <cell r="N5991">
            <v>44309</v>
          </cell>
          <cell r="O5991" t="str">
            <v>202104</v>
          </cell>
        </row>
        <row r="5992">
          <cell r="B5992">
            <v>10835</v>
          </cell>
        </row>
        <row r="5992">
          <cell r="D5992">
            <v>1</v>
          </cell>
        </row>
        <row r="5992">
          <cell r="M5992" t="str">
            <v>10835x</v>
          </cell>
          <cell r="N5992">
            <v>44309</v>
          </cell>
          <cell r="O5992" t="str">
            <v>202104</v>
          </cell>
        </row>
        <row r="5993">
          <cell r="B5993">
            <v>11603</v>
          </cell>
        </row>
        <row r="5993">
          <cell r="D5993">
            <v>1</v>
          </cell>
        </row>
        <row r="5993">
          <cell r="M5993" t="str">
            <v>11603x</v>
          </cell>
          <cell r="N5993">
            <v>44309</v>
          </cell>
          <cell r="O5993" t="str">
            <v>202104</v>
          </cell>
        </row>
        <row r="5994">
          <cell r="B5994">
            <v>14132</v>
          </cell>
        </row>
        <row r="5994">
          <cell r="D5994">
            <v>1</v>
          </cell>
        </row>
        <row r="5994">
          <cell r="M5994" t="str">
            <v>14132x</v>
          </cell>
          <cell r="N5994">
            <v>44309</v>
          </cell>
          <cell r="O5994" t="str">
            <v>202104</v>
          </cell>
        </row>
        <row r="5995">
          <cell r="B5995">
            <v>10294</v>
          </cell>
        </row>
        <row r="5995">
          <cell r="D5995">
            <v>1</v>
          </cell>
        </row>
        <row r="5995">
          <cell r="M5995" t="str">
            <v>10294x</v>
          </cell>
          <cell r="N5995">
            <v>44309</v>
          </cell>
          <cell r="O5995" t="str">
            <v>202104</v>
          </cell>
        </row>
        <row r="5996">
          <cell r="B5996">
            <v>11217</v>
          </cell>
        </row>
        <row r="5996">
          <cell r="D5996">
            <v>1</v>
          </cell>
        </row>
        <row r="5996">
          <cell r="M5996" t="str">
            <v>11217x</v>
          </cell>
          <cell r="N5996">
            <v>44309</v>
          </cell>
          <cell r="O5996" t="str">
            <v>202104</v>
          </cell>
        </row>
        <row r="5997">
          <cell r="B5997">
            <v>13880</v>
          </cell>
        </row>
        <row r="5997">
          <cell r="D5997">
            <v>1</v>
          </cell>
        </row>
        <row r="5997">
          <cell r="M5997" t="str">
            <v>13880x</v>
          </cell>
          <cell r="N5997">
            <v>44311</v>
          </cell>
          <cell r="O5997" t="str">
            <v>202104</v>
          </cell>
        </row>
        <row r="5998">
          <cell r="B5998">
            <v>12454</v>
          </cell>
        </row>
        <row r="5998">
          <cell r="D5998">
            <v>1</v>
          </cell>
        </row>
        <row r="5998">
          <cell r="M5998" t="str">
            <v>12454x</v>
          </cell>
          <cell r="N5998">
            <v>44311</v>
          </cell>
          <cell r="O5998" t="str">
            <v>202104</v>
          </cell>
        </row>
        <row r="5999">
          <cell r="B5999">
            <v>13864</v>
          </cell>
        </row>
        <row r="5999">
          <cell r="D5999">
            <v>4</v>
          </cell>
        </row>
        <row r="5999">
          <cell r="M5999" t="str">
            <v>13864x</v>
          </cell>
          <cell r="N5999">
            <v>44312</v>
          </cell>
          <cell r="O5999" t="str">
            <v>202104</v>
          </cell>
        </row>
        <row r="6000">
          <cell r="B6000">
            <v>14226</v>
          </cell>
        </row>
        <row r="6000">
          <cell r="D6000">
            <v>28</v>
          </cell>
        </row>
        <row r="6000">
          <cell r="M6000" t="str">
            <v>14226x</v>
          </cell>
          <cell r="N6000">
            <v>44312</v>
          </cell>
          <cell r="O6000" t="str">
            <v>202104</v>
          </cell>
        </row>
        <row r="6001">
          <cell r="B6001">
            <v>14255</v>
          </cell>
        </row>
        <row r="6001">
          <cell r="D6001">
            <v>1</v>
          </cell>
        </row>
        <row r="6001">
          <cell r="M6001" t="str">
            <v>14255x</v>
          </cell>
          <cell r="N6001">
            <v>44312</v>
          </cell>
          <cell r="O6001" t="str">
            <v>202104</v>
          </cell>
        </row>
        <row r="6002">
          <cell r="B6002">
            <v>14255</v>
          </cell>
        </row>
        <row r="6002">
          <cell r="D6002">
            <v>1</v>
          </cell>
        </row>
        <row r="6002">
          <cell r="M6002" t="str">
            <v>14255x</v>
          </cell>
          <cell r="N6002">
            <v>44312</v>
          </cell>
          <cell r="O6002" t="str">
            <v>202104</v>
          </cell>
        </row>
        <row r="6003">
          <cell r="B6003">
            <v>14943</v>
          </cell>
        </row>
        <row r="6003">
          <cell r="D6003">
            <v>25</v>
          </cell>
        </row>
        <row r="6003">
          <cell r="M6003" t="str">
            <v>14943x</v>
          </cell>
          <cell r="N6003">
            <v>44312</v>
          </cell>
          <cell r="O6003" t="str">
            <v>202104</v>
          </cell>
        </row>
        <row r="6004">
          <cell r="B6004">
            <v>11211</v>
          </cell>
        </row>
        <row r="6004">
          <cell r="D6004">
            <v>2</v>
          </cell>
        </row>
        <row r="6004">
          <cell r="M6004" t="str">
            <v>11211x</v>
          </cell>
          <cell r="N6004">
            <v>44312</v>
          </cell>
          <cell r="O6004" t="str">
            <v>202104</v>
          </cell>
        </row>
        <row r="6005">
          <cell r="B6005">
            <v>12542</v>
          </cell>
        </row>
        <row r="6005">
          <cell r="D6005">
            <v>1</v>
          </cell>
        </row>
        <row r="6005">
          <cell r="M6005" t="str">
            <v>12542x</v>
          </cell>
          <cell r="N6005">
            <v>44312</v>
          </cell>
          <cell r="O6005" t="str">
            <v>202104</v>
          </cell>
        </row>
        <row r="6006">
          <cell r="B6006">
            <v>14948</v>
          </cell>
        </row>
        <row r="6006">
          <cell r="D6006">
            <v>1</v>
          </cell>
        </row>
        <row r="6006">
          <cell r="M6006" t="str">
            <v>14948x</v>
          </cell>
          <cell r="N6006">
            <v>44312</v>
          </cell>
          <cell r="O6006" t="str">
            <v>202104</v>
          </cell>
        </row>
        <row r="6007">
          <cell r="B6007">
            <v>10996</v>
          </cell>
        </row>
        <row r="6007">
          <cell r="D6007">
            <v>1</v>
          </cell>
        </row>
        <row r="6007">
          <cell r="M6007" t="str">
            <v>10996x</v>
          </cell>
          <cell r="N6007">
            <v>44312</v>
          </cell>
          <cell r="O6007" t="str">
            <v>202104</v>
          </cell>
        </row>
        <row r="6008">
          <cell r="B6008">
            <v>14942</v>
          </cell>
        </row>
        <row r="6008">
          <cell r="D6008">
            <v>1</v>
          </cell>
        </row>
        <row r="6008">
          <cell r="M6008" t="str">
            <v>14942x</v>
          </cell>
          <cell r="N6008">
            <v>44312</v>
          </cell>
          <cell r="O6008" t="str">
            <v>202104</v>
          </cell>
        </row>
        <row r="6009">
          <cell r="B6009">
            <v>14944</v>
          </cell>
        </row>
        <row r="6009">
          <cell r="D6009">
            <v>10</v>
          </cell>
        </row>
        <row r="6009">
          <cell r="M6009" t="str">
            <v>14944x</v>
          </cell>
          <cell r="N6009">
            <v>44312</v>
          </cell>
          <cell r="O6009" t="str">
            <v>202104</v>
          </cell>
        </row>
        <row r="6010">
          <cell r="B6010">
            <v>10646</v>
          </cell>
        </row>
        <row r="6010">
          <cell r="D6010">
            <v>1</v>
          </cell>
        </row>
        <row r="6010">
          <cell r="M6010" t="str">
            <v>10646x</v>
          </cell>
          <cell r="N6010">
            <v>44312</v>
          </cell>
          <cell r="O6010" t="str">
            <v>202104</v>
          </cell>
        </row>
        <row r="6011">
          <cell r="B6011">
            <v>10647</v>
          </cell>
        </row>
        <row r="6011">
          <cell r="D6011">
            <v>1</v>
          </cell>
        </row>
        <row r="6011">
          <cell r="M6011" t="str">
            <v>10647x</v>
          </cell>
          <cell r="N6011">
            <v>44312</v>
          </cell>
          <cell r="O6011" t="str">
            <v>202104</v>
          </cell>
        </row>
        <row r="6012">
          <cell r="B6012">
            <v>12758</v>
          </cell>
        </row>
        <row r="6012">
          <cell r="D6012">
            <v>1</v>
          </cell>
        </row>
        <row r="6012">
          <cell r="M6012" t="str">
            <v>12758x</v>
          </cell>
          <cell r="N6012">
            <v>44312</v>
          </cell>
          <cell r="O6012" t="str">
            <v>202104</v>
          </cell>
        </row>
        <row r="6013">
          <cell r="B6013">
            <v>10352</v>
          </cell>
        </row>
        <row r="6013">
          <cell r="D6013">
            <v>1</v>
          </cell>
        </row>
        <row r="6013">
          <cell r="M6013" t="str">
            <v>10352x</v>
          </cell>
          <cell r="N6013">
            <v>44312</v>
          </cell>
          <cell r="O6013" t="str">
            <v>202104</v>
          </cell>
        </row>
        <row r="6014">
          <cell r="B6014">
            <v>14796</v>
          </cell>
        </row>
        <row r="6014">
          <cell r="D6014">
            <v>1</v>
          </cell>
        </row>
        <row r="6014">
          <cell r="M6014" t="str">
            <v>14796x</v>
          </cell>
          <cell r="N6014">
            <v>44312</v>
          </cell>
          <cell r="O6014" t="str">
            <v>202104</v>
          </cell>
        </row>
        <row r="6015">
          <cell r="B6015">
            <v>13864</v>
          </cell>
        </row>
        <row r="6015">
          <cell r="D6015">
            <v>2</v>
          </cell>
        </row>
        <row r="6015">
          <cell r="M6015" t="str">
            <v>13864x</v>
          </cell>
          <cell r="N6015">
            <v>44312</v>
          </cell>
          <cell r="O6015" t="str">
            <v>202104</v>
          </cell>
        </row>
        <row r="6016">
          <cell r="B6016">
            <v>13110</v>
          </cell>
        </row>
        <row r="6016">
          <cell r="D6016">
            <v>10</v>
          </cell>
        </row>
        <row r="6016">
          <cell r="M6016" t="str">
            <v>13110x</v>
          </cell>
          <cell r="N6016">
            <v>44313</v>
          </cell>
          <cell r="O6016" t="str">
            <v>202104</v>
          </cell>
        </row>
        <row r="6017">
          <cell r="B6017">
            <v>13110</v>
          </cell>
        </row>
        <row r="6017">
          <cell r="D6017">
            <v>10</v>
          </cell>
        </row>
        <row r="6017">
          <cell r="M6017" t="str">
            <v>13110x</v>
          </cell>
          <cell r="N6017">
            <v>44313</v>
          </cell>
          <cell r="O6017" t="str">
            <v>202104</v>
          </cell>
        </row>
        <row r="6018">
          <cell r="B6018">
            <v>13782</v>
          </cell>
        </row>
        <row r="6018">
          <cell r="D6018">
            <v>10</v>
          </cell>
        </row>
        <row r="6018">
          <cell r="M6018" t="str">
            <v>13782x</v>
          </cell>
          <cell r="N6018">
            <v>44313</v>
          </cell>
          <cell r="O6018" t="str">
            <v>202104</v>
          </cell>
        </row>
        <row r="6019">
          <cell r="B6019">
            <v>13782</v>
          </cell>
        </row>
        <row r="6019">
          <cell r="D6019">
            <v>10</v>
          </cell>
        </row>
        <row r="6019">
          <cell r="M6019" t="str">
            <v>13782x</v>
          </cell>
          <cell r="N6019">
            <v>44313</v>
          </cell>
          <cell r="O6019" t="str">
            <v>202104</v>
          </cell>
        </row>
        <row r="6020">
          <cell r="B6020">
            <v>14617</v>
          </cell>
        </row>
        <row r="6020">
          <cell r="D6020">
            <v>7</v>
          </cell>
        </row>
        <row r="6020">
          <cell r="M6020" t="str">
            <v>14617x</v>
          </cell>
          <cell r="N6020">
            <v>44313</v>
          </cell>
          <cell r="O6020" t="str">
            <v>202104</v>
          </cell>
        </row>
        <row r="6021">
          <cell r="B6021">
            <v>10968</v>
          </cell>
        </row>
        <row r="6021">
          <cell r="D6021">
            <v>4</v>
          </cell>
        </row>
        <row r="6021">
          <cell r="M6021" t="str">
            <v>10968x</v>
          </cell>
          <cell r="N6021">
            <v>44313</v>
          </cell>
          <cell r="O6021" t="str">
            <v>202104</v>
          </cell>
        </row>
        <row r="6022">
          <cell r="B6022">
            <v>10400</v>
          </cell>
        </row>
        <row r="6022">
          <cell r="D6022">
            <v>12</v>
          </cell>
        </row>
        <row r="6022">
          <cell r="M6022" t="str">
            <v>10400x</v>
          </cell>
          <cell r="N6022">
            <v>44313</v>
          </cell>
          <cell r="O6022" t="str">
            <v>202104</v>
          </cell>
        </row>
        <row r="6023">
          <cell r="B6023">
            <v>10398</v>
          </cell>
        </row>
        <row r="6023">
          <cell r="D6023">
            <v>1</v>
          </cell>
        </row>
        <row r="6023">
          <cell r="M6023" t="str">
            <v>10398x</v>
          </cell>
          <cell r="N6023">
            <v>44313</v>
          </cell>
          <cell r="O6023" t="str">
            <v>202104</v>
          </cell>
        </row>
        <row r="6024">
          <cell r="B6024">
            <v>10398</v>
          </cell>
        </row>
        <row r="6024">
          <cell r="D6024">
            <v>3</v>
          </cell>
        </row>
        <row r="6024">
          <cell r="M6024" t="str">
            <v>10398x</v>
          </cell>
        </row>
        <row r="6025">
          <cell r="B6025">
            <v>11346</v>
          </cell>
        </row>
        <row r="6025">
          <cell r="D6025">
            <v>10</v>
          </cell>
        </row>
        <row r="6025">
          <cell r="M6025" t="str">
            <v>11346x</v>
          </cell>
          <cell r="N6025">
            <v>44313</v>
          </cell>
          <cell r="O6025" t="str">
            <v>202104</v>
          </cell>
        </row>
        <row r="6026">
          <cell r="B6026">
            <v>10943</v>
          </cell>
        </row>
        <row r="6026">
          <cell r="D6026">
            <v>2</v>
          </cell>
        </row>
        <row r="6026">
          <cell r="M6026" t="str">
            <v>10943x</v>
          </cell>
          <cell r="N6026">
            <v>44313</v>
          </cell>
          <cell r="O6026" t="str">
            <v>202104</v>
          </cell>
        </row>
        <row r="6027">
          <cell r="B6027">
            <v>14086</v>
          </cell>
        </row>
        <row r="6027">
          <cell r="D6027">
            <v>1</v>
          </cell>
        </row>
        <row r="6027">
          <cell r="M6027" t="str">
            <v>14086x</v>
          </cell>
          <cell r="N6027">
            <v>44313</v>
          </cell>
          <cell r="O6027" t="str">
            <v>202104</v>
          </cell>
        </row>
        <row r="6028">
          <cell r="B6028">
            <v>11003</v>
          </cell>
        </row>
        <row r="6028">
          <cell r="D6028">
            <v>5</v>
          </cell>
        </row>
        <row r="6028">
          <cell r="M6028" t="str">
            <v>11003x</v>
          </cell>
          <cell r="N6028">
            <v>44313</v>
          </cell>
          <cell r="O6028" t="str">
            <v>202104</v>
          </cell>
        </row>
        <row r="6029">
          <cell r="B6029">
            <v>11002</v>
          </cell>
        </row>
        <row r="6029">
          <cell r="D6029">
            <v>3</v>
          </cell>
        </row>
        <row r="6029">
          <cell r="M6029" t="str">
            <v>11002x</v>
          </cell>
          <cell r="N6029">
            <v>44313</v>
          </cell>
          <cell r="O6029" t="str">
            <v>202104</v>
          </cell>
        </row>
        <row r="6030">
          <cell r="B6030">
            <v>10554</v>
          </cell>
        </row>
        <row r="6030">
          <cell r="D6030">
            <v>4</v>
          </cell>
        </row>
        <row r="6030">
          <cell r="M6030" t="str">
            <v>10554x</v>
          </cell>
          <cell r="N6030">
            <v>44313</v>
          </cell>
          <cell r="O6030" t="str">
            <v>202104</v>
          </cell>
        </row>
        <row r="6031">
          <cell r="B6031">
            <v>10107</v>
          </cell>
        </row>
        <row r="6031">
          <cell r="D6031">
            <v>25</v>
          </cell>
        </row>
        <row r="6031">
          <cell r="M6031" t="str">
            <v>10107x</v>
          </cell>
          <cell r="N6031">
            <v>44313</v>
          </cell>
          <cell r="O6031" t="str">
            <v>202104</v>
          </cell>
        </row>
        <row r="6032">
          <cell r="B6032">
            <v>12965</v>
          </cell>
        </row>
        <row r="6032">
          <cell r="D6032">
            <v>25</v>
          </cell>
        </row>
        <row r="6032">
          <cell r="M6032" t="str">
            <v>12965x</v>
          </cell>
          <cell r="N6032">
            <v>44313</v>
          </cell>
          <cell r="O6032" t="str">
            <v>202104</v>
          </cell>
        </row>
        <row r="6033">
          <cell r="B6033">
            <v>10730</v>
          </cell>
        </row>
        <row r="6033">
          <cell r="D6033">
            <v>2</v>
          </cell>
        </row>
        <row r="6033">
          <cell r="M6033" t="str">
            <v>10730x</v>
          </cell>
          <cell r="N6033">
            <v>44313</v>
          </cell>
          <cell r="O6033" t="str">
            <v>202104</v>
          </cell>
        </row>
        <row r="6034">
          <cell r="B6034">
            <v>14305</v>
          </cell>
        </row>
        <row r="6034">
          <cell r="D6034">
            <v>2</v>
          </cell>
        </row>
        <row r="6034">
          <cell r="M6034" t="str">
            <v>14305x</v>
          </cell>
          <cell r="N6034">
            <v>44313</v>
          </cell>
          <cell r="O6034" t="str">
            <v>202104</v>
          </cell>
        </row>
        <row r="6035">
          <cell r="B6035">
            <v>13079</v>
          </cell>
        </row>
        <row r="6035">
          <cell r="D6035">
            <v>1</v>
          </cell>
        </row>
        <row r="6035">
          <cell r="M6035" t="str">
            <v>13079x</v>
          </cell>
          <cell r="N6035">
            <v>44313</v>
          </cell>
          <cell r="O6035" t="str">
            <v>202104</v>
          </cell>
        </row>
        <row r="6036">
          <cell r="B6036">
            <v>10007</v>
          </cell>
        </row>
        <row r="6036">
          <cell r="D6036">
            <v>1</v>
          </cell>
        </row>
        <row r="6036">
          <cell r="M6036" t="str">
            <v>10007x</v>
          </cell>
          <cell r="N6036">
            <v>44313</v>
          </cell>
          <cell r="O6036" t="str">
            <v>202104</v>
          </cell>
        </row>
        <row r="6037">
          <cell r="B6037">
            <v>11603</v>
          </cell>
        </row>
        <row r="6037">
          <cell r="D6037">
            <v>1</v>
          </cell>
        </row>
        <row r="6037">
          <cell r="M6037" t="str">
            <v>11603x</v>
          </cell>
          <cell r="N6037">
            <v>44313</v>
          </cell>
          <cell r="O6037" t="str">
            <v>202104</v>
          </cell>
        </row>
        <row r="6038">
          <cell r="B6038">
            <v>11991</v>
          </cell>
        </row>
        <row r="6038">
          <cell r="D6038">
            <v>1</v>
          </cell>
        </row>
        <row r="6038">
          <cell r="M6038" t="str">
            <v>11991x</v>
          </cell>
          <cell r="N6038">
            <v>44315</v>
          </cell>
          <cell r="O6038" t="str">
            <v>202104</v>
          </cell>
        </row>
        <row r="6039">
          <cell r="B6039">
            <v>14126</v>
          </cell>
        </row>
        <row r="6039">
          <cell r="D6039">
            <v>1</v>
          </cell>
        </row>
        <row r="6039">
          <cell r="M6039" t="str">
            <v>14126x</v>
          </cell>
          <cell r="N6039">
            <v>44315</v>
          </cell>
          <cell r="O6039" t="str">
            <v>202104</v>
          </cell>
        </row>
        <row r="6040">
          <cell r="B6040">
            <v>11219</v>
          </cell>
        </row>
        <row r="6040">
          <cell r="D6040">
            <v>1</v>
          </cell>
        </row>
        <row r="6040">
          <cell r="M6040" t="str">
            <v>11219x</v>
          </cell>
          <cell r="N6040">
            <v>44315</v>
          </cell>
          <cell r="O6040" t="str">
            <v>202104</v>
          </cell>
        </row>
        <row r="6041">
          <cell r="B6041">
            <v>12675</v>
          </cell>
        </row>
        <row r="6041">
          <cell r="D6041">
            <v>1</v>
          </cell>
        </row>
        <row r="6041">
          <cell r="M6041" t="str">
            <v>12675x</v>
          </cell>
          <cell r="N6041">
            <v>44315</v>
          </cell>
          <cell r="O6041" t="str">
            <v>202104</v>
          </cell>
        </row>
        <row r="6042">
          <cell r="B6042">
            <v>13308</v>
          </cell>
        </row>
        <row r="6042">
          <cell r="D6042">
            <v>1</v>
          </cell>
        </row>
        <row r="6042">
          <cell r="M6042" t="str">
            <v>13308x</v>
          </cell>
          <cell r="N6042">
            <v>44315</v>
          </cell>
          <cell r="O6042" t="str">
            <v>202104</v>
          </cell>
        </row>
        <row r="6043">
          <cell r="B6043">
            <v>11855</v>
          </cell>
        </row>
        <row r="6043">
          <cell r="D6043">
            <v>30</v>
          </cell>
        </row>
        <row r="6043">
          <cell r="M6043" t="str">
            <v>11855x</v>
          </cell>
          <cell r="N6043">
            <v>44315</v>
          </cell>
          <cell r="O6043" t="str">
            <v>202104</v>
          </cell>
        </row>
        <row r="6044">
          <cell r="B6044">
            <v>11398</v>
          </cell>
        </row>
        <row r="6044">
          <cell r="D6044">
            <v>23</v>
          </cell>
        </row>
        <row r="6044">
          <cell r="M6044" t="str">
            <v>11398x</v>
          </cell>
          <cell r="N6044">
            <v>44315</v>
          </cell>
          <cell r="O6044" t="str">
            <v>202104</v>
          </cell>
        </row>
        <row r="6045">
          <cell r="B6045">
            <v>14748</v>
          </cell>
        </row>
        <row r="6045">
          <cell r="D6045">
            <v>4</v>
          </cell>
        </row>
        <row r="6045">
          <cell r="M6045" t="str">
            <v>14748x</v>
          </cell>
          <cell r="N6045">
            <v>44315</v>
          </cell>
          <cell r="O6045" t="str">
            <v>202104</v>
          </cell>
        </row>
        <row r="6046">
          <cell r="B6046">
            <v>14066</v>
          </cell>
        </row>
        <row r="6046">
          <cell r="D6046">
            <v>4</v>
          </cell>
        </row>
        <row r="6046">
          <cell r="M6046" t="str">
            <v>14066x</v>
          </cell>
          <cell r="N6046">
            <v>44315</v>
          </cell>
          <cell r="O6046" t="str">
            <v>202104</v>
          </cell>
        </row>
        <row r="6047">
          <cell r="B6047">
            <v>14243</v>
          </cell>
        </row>
        <row r="6047">
          <cell r="D6047">
            <v>1</v>
          </cell>
        </row>
        <row r="6047">
          <cell r="M6047" t="str">
            <v>14243x</v>
          </cell>
          <cell r="N6047">
            <v>44315</v>
          </cell>
          <cell r="O6047" t="str">
            <v>202104</v>
          </cell>
        </row>
        <row r="6048">
          <cell r="B6048">
            <v>11003</v>
          </cell>
        </row>
        <row r="6048">
          <cell r="D6048">
            <v>2</v>
          </cell>
        </row>
        <row r="6048">
          <cell r="M6048" t="str">
            <v>11003x</v>
          </cell>
          <cell r="N6048">
            <v>44315</v>
          </cell>
          <cell r="O6048" t="str">
            <v>202104</v>
          </cell>
        </row>
        <row r="6049">
          <cell r="B6049">
            <v>14949</v>
          </cell>
        </row>
        <row r="6049">
          <cell r="D6049">
            <v>1</v>
          </cell>
        </row>
        <row r="6049">
          <cell r="M6049" t="str">
            <v>14949x</v>
          </cell>
          <cell r="N6049">
            <v>44315</v>
          </cell>
          <cell r="O6049" t="str">
            <v>202104</v>
          </cell>
        </row>
        <row r="6050">
          <cell r="B6050">
            <v>14953</v>
          </cell>
        </row>
        <row r="6050">
          <cell r="D6050">
            <v>1</v>
          </cell>
        </row>
        <row r="6050">
          <cell r="M6050" t="str">
            <v>14953x</v>
          </cell>
          <cell r="N6050">
            <v>44315</v>
          </cell>
          <cell r="O6050" t="str">
            <v>202104</v>
          </cell>
        </row>
        <row r="6051">
          <cell r="B6051">
            <v>14904</v>
          </cell>
        </row>
        <row r="6051">
          <cell r="D6051">
            <v>450</v>
          </cell>
        </row>
        <row r="6051">
          <cell r="M6051" t="str">
            <v>14904x</v>
          </cell>
          <cell r="N6051">
            <v>44315</v>
          </cell>
          <cell r="O6051" t="str">
            <v>202104</v>
          </cell>
        </row>
        <row r="6052">
          <cell r="B6052">
            <v>11908</v>
          </cell>
        </row>
        <row r="6052">
          <cell r="D6052">
            <v>6</v>
          </cell>
        </row>
        <row r="6052">
          <cell r="M6052" t="str">
            <v>11908x</v>
          </cell>
          <cell r="N6052">
            <v>44315</v>
          </cell>
          <cell r="O6052" t="str">
            <v>202104</v>
          </cell>
        </row>
        <row r="6053">
          <cell r="B6053">
            <v>11575</v>
          </cell>
        </row>
        <row r="6053">
          <cell r="D6053">
            <v>6</v>
          </cell>
        </row>
        <row r="6053">
          <cell r="M6053" t="str">
            <v>11575x</v>
          </cell>
          <cell r="N6053">
            <v>44315</v>
          </cell>
          <cell r="O6053" t="str">
            <v>202104</v>
          </cell>
        </row>
        <row r="6054">
          <cell r="B6054">
            <v>14957</v>
          </cell>
        </row>
        <row r="6054">
          <cell r="D6054">
            <v>2</v>
          </cell>
        </row>
        <row r="6054">
          <cell r="M6054" t="str">
            <v>14957x</v>
          </cell>
          <cell r="N6054">
            <v>44315</v>
          </cell>
          <cell r="O6054" t="str">
            <v>202104</v>
          </cell>
        </row>
        <row r="6055">
          <cell r="B6055">
            <v>14958</v>
          </cell>
        </row>
        <row r="6055">
          <cell r="D6055">
            <v>4</v>
          </cell>
        </row>
        <row r="6055">
          <cell r="M6055" t="str">
            <v>14958x</v>
          </cell>
          <cell r="N6055">
            <v>44315</v>
          </cell>
          <cell r="O6055" t="str">
            <v>202104</v>
          </cell>
        </row>
        <row r="6056">
          <cell r="B6056">
            <v>10919</v>
          </cell>
        </row>
        <row r="6056">
          <cell r="D6056">
            <v>1</v>
          </cell>
        </row>
        <row r="6056">
          <cell r="M6056" t="str">
            <v>10919x</v>
          </cell>
          <cell r="N6056">
            <v>44315</v>
          </cell>
          <cell r="O6056" t="str">
            <v>202104</v>
          </cell>
        </row>
        <row r="6057">
          <cell r="B6057">
            <v>14956</v>
          </cell>
        </row>
        <row r="6057">
          <cell r="D6057">
            <v>1</v>
          </cell>
        </row>
        <row r="6057">
          <cell r="M6057" t="str">
            <v>14956x</v>
          </cell>
          <cell r="N6057">
            <v>44315</v>
          </cell>
          <cell r="O6057" t="str">
            <v>202104</v>
          </cell>
        </row>
        <row r="6058">
          <cell r="B6058">
            <v>10030</v>
          </cell>
        </row>
        <row r="6058">
          <cell r="D6058">
            <v>1</v>
          </cell>
        </row>
        <row r="6058">
          <cell r="M6058" t="str">
            <v>10030x</v>
          </cell>
          <cell r="N6058">
            <v>44315</v>
          </cell>
          <cell r="O6058" t="str">
            <v>202104</v>
          </cell>
        </row>
        <row r="6059">
          <cell r="B6059">
            <v>11288</v>
          </cell>
        </row>
        <row r="6059">
          <cell r="D6059">
            <v>700</v>
          </cell>
        </row>
        <row r="6059">
          <cell r="M6059" t="str">
            <v>11288x</v>
          </cell>
          <cell r="N6059">
            <v>44315</v>
          </cell>
          <cell r="O6059" t="str">
            <v>202104</v>
          </cell>
        </row>
        <row r="6060">
          <cell r="B6060">
            <v>11288</v>
          </cell>
        </row>
        <row r="6060">
          <cell r="D6060">
            <v>29</v>
          </cell>
        </row>
        <row r="6060">
          <cell r="M6060" t="str">
            <v>11288x</v>
          </cell>
          <cell r="N6060">
            <v>44315</v>
          </cell>
          <cell r="O6060" t="str">
            <v>202104</v>
          </cell>
        </row>
        <row r="6061">
          <cell r="B6061">
            <v>14959</v>
          </cell>
        </row>
        <row r="6061">
          <cell r="D6061">
            <v>5</v>
          </cell>
        </row>
        <row r="6061">
          <cell r="M6061" t="str">
            <v>14959x</v>
          </cell>
          <cell r="N6061">
            <v>44315</v>
          </cell>
          <cell r="O6061" t="str">
            <v>202104</v>
          </cell>
        </row>
        <row r="6062">
          <cell r="B6062">
            <v>14960</v>
          </cell>
        </row>
        <row r="6062">
          <cell r="D6062">
            <v>5</v>
          </cell>
        </row>
        <row r="6062">
          <cell r="M6062" t="str">
            <v>14960x</v>
          </cell>
          <cell r="N6062">
            <v>44315</v>
          </cell>
          <cell r="O6062" t="str">
            <v>202104</v>
          </cell>
        </row>
        <row r="6063">
          <cell r="B6063">
            <v>14961</v>
          </cell>
        </row>
        <row r="6063">
          <cell r="D6063">
            <v>5</v>
          </cell>
        </row>
        <row r="6063">
          <cell r="M6063" t="str">
            <v>14961x</v>
          </cell>
          <cell r="N6063">
            <v>44315</v>
          </cell>
          <cell r="O6063" t="str">
            <v>202104</v>
          </cell>
        </row>
        <row r="6064">
          <cell r="B6064">
            <v>14962</v>
          </cell>
        </row>
        <row r="6064">
          <cell r="D6064">
            <v>5</v>
          </cell>
        </row>
        <row r="6064">
          <cell r="M6064" t="str">
            <v>14962x</v>
          </cell>
          <cell r="N6064">
            <v>44315</v>
          </cell>
          <cell r="O6064" t="str">
            <v>202104</v>
          </cell>
        </row>
        <row r="6065">
          <cell r="B6065">
            <v>14963</v>
          </cell>
        </row>
        <row r="6065">
          <cell r="D6065">
            <v>5</v>
          </cell>
        </row>
        <row r="6065">
          <cell r="M6065" t="str">
            <v>14963x</v>
          </cell>
          <cell r="N6065">
            <v>44315</v>
          </cell>
          <cell r="O6065" t="str">
            <v>202104</v>
          </cell>
        </row>
        <row r="6066">
          <cell r="B6066">
            <v>14964</v>
          </cell>
        </row>
        <row r="6066">
          <cell r="D6066">
            <v>5</v>
          </cell>
        </row>
        <row r="6066">
          <cell r="M6066" t="str">
            <v>14964x</v>
          </cell>
          <cell r="N6066">
            <v>44315</v>
          </cell>
          <cell r="O6066" t="str">
            <v>202104</v>
          </cell>
        </row>
        <row r="6067">
          <cell r="B6067">
            <v>14965</v>
          </cell>
        </row>
        <row r="6067">
          <cell r="D6067">
            <v>5</v>
          </cell>
        </row>
        <row r="6067">
          <cell r="M6067" t="str">
            <v>14965x</v>
          </cell>
          <cell r="N6067">
            <v>44315</v>
          </cell>
          <cell r="O6067" t="str">
            <v>202104</v>
          </cell>
        </row>
        <row r="6068">
          <cell r="B6068">
            <v>14966</v>
          </cell>
        </row>
        <row r="6068">
          <cell r="D6068">
            <v>5</v>
          </cell>
        </row>
        <row r="6068">
          <cell r="M6068" t="str">
            <v>14966x</v>
          </cell>
          <cell r="N6068">
            <v>44315</v>
          </cell>
          <cell r="O6068" t="str">
            <v>202104</v>
          </cell>
        </row>
        <row r="6069">
          <cell r="B6069">
            <v>14967</v>
          </cell>
        </row>
        <row r="6069">
          <cell r="D6069">
            <v>5</v>
          </cell>
        </row>
        <row r="6069">
          <cell r="M6069" t="str">
            <v>14967x</v>
          </cell>
          <cell r="N6069">
            <v>44315</v>
          </cell>
          <cell r="O6069" t="str">
            <v>202104</v>
          </cell>
        </row>
        <row r="6070">
          <cell r="B6070">
            <v>14968</v>
          </cell>
        </row>
        <row r="6070">
          <cell r="D6070">
            <v>5</v>
          </cell>
        </row>
        <row r="6070">
          <cell r="M6070" t="str">
            <v>14968x</v>
          </cell>
          <cell r="N6070">
            <v>44315</v>
          </cell>
          <cell r="O6070" t="str">
            <v>202104</v>
          </cell>
        </row>
        <row r="6071">
          <cell r="B6071">
            <v>14969</v>
          </cell>
        </row>
        <row r="6071">
          <cell r="D6071">
            <v>5</v>
          </cell>
        </row>
        <row r="6071">
          <cell r="M6071" t="str">
            <v>14969x</v>
          </cell>
          <cell r="N6071">
            <v>44315</v>
          </cell>
          <cell r="O6071" t="str">
            <v>202104</v>
          </cell>
        </row>
        <row r="6072">
          <cell r="B6072">
            <v>14970</v>
          </cell>
        </row>
        <row r="6072">
          <cell r="D6072">
            <v>5</v>
          </cell>
        </row>
        <row r="6072">
          <cell r="M6072" t="str">
            <v>14970x</v>
          </cell>
          <cell r="N6072">
            <v>44315</v>
          </cell>
          <cell r="O6072" t="str">
            <v>202104</v>
          </cell>
        </row>
        <row r="6073">
          <cell r="B6073">
            <v>14971</v>
          </cell>
        </row>
        <row r="6073">
          <cell r="D6073">
            <v>5</v>
          </cell>
        </row>
        <row r="6073">
          <cell r="M6073" t="str">
            <v>14971x</v>
          </cell>
          <cell r="N6073">
            <v>44315</v>
          </cell>
          <cell r="O6073" t="str">
            <v>202104</v>
          </cell>
        </row>
        <row r="6074">
          <cell r="B6074">
            <v>14972</v>
          </cell>
        </row>
        <row r="6074">
          <cell r="D6074">
            <v>5</v>
          </cell>
        </row>
        <row r="6074">
          <cell r="M6074" t="str">
            <v>14972x</v>
          </cell>
          <cell r="N6074">
            <v>44315</v>
          </cell>
          <cell r="O6074" t="str">
            <v>202104</v>
          </cell>
        </row>
        <row r="6075">
          <cell r="B6075">
            <v>14973</v>
          </cell>
        </row>
        <row r="6075">
          <cell r="D6075">
            <v>2</v>
          </cell>
        </row>
        <row r="6075">
          <cell r="M6075" t="str">
            <v>14973x</v>
          </cell>
          <cell r="N6075">
            <v>44315</v>
          </cell>
          <cell r="O6075" t="str">
            <v>202104</v>
          </cell>
        </row>
        <row r="6076">
          <cell r="B6076">
            <v>14974</v>
          </cell>
        </row>
        <row r="6076">
          <cell r="D6076">
            <v>2</v>
          </cell>
        </row>
        <row r="6076">
          <cell r="M6076" t="str">
            <v>14974x</v>
          </cell>
          <cell r="N6076">
            <v>44315</v>
          </cell>
          <cell r="O6076" t="str">
            <v>202104</v>
          </cell>
        </row>
        <row r="6077">
          <cell r="B6077">
            <v>14975</v>
          </cell>
        </row>
        <row r="6077">
          <cell r="D6077">
            <v>2</v>
          </cell>
        </row>
        <row r="6077">
          <cell r="M6077" t="str">
            <v>14975x</v>
          </cell>
          <cell r="N6077">
            <v>44315</v>
          </cell>
          <cell r="O6077" t="str">
            <v>202104</v>
          </cell>
        </row>
        <row r="6078">
          <cell r="B6078">
            <v>14976</v>
          </cell>
        </row>
        <row r="6078">
          <cell r="D6078">
            <v>1</v>
          </cell>
        </row>
        <row r="6078">
          <cell r="M6078" t="str">
            <v>14976x</v>
          </cell>
          <cell r="N6078">
            <v>44315</v>
          </cell>
          <cell r="O6078" t="str">
            <v>202104</v>
          </cell>
        </row>
        <row r="6079">
          <cell r="B6079">
            <v>14977</v>
          </cell>
        </row>
        <row r="6079">
          <cell r="D6079">
            <v>1</v>
          </cell>
        </row>
        <row r="6079">
          <cell r="M6079" t="str">
            <v>14977x</v>
          </cell>
          <cell r="N6079">
            <v>44315</v>
          </cell>
          <cell r="O6079" t="str">
            <v>202104</v>
          </cell>
        </row>
        <row r="6080">
          <cell r="B6080">
            <v>14978</v>
          </cell>
        </row>
        <row r="6080">
          <cell r="D6080">
            <v>1</v>
          </cell>
        </row>
        <row r="6080">
          <cell r="M6080" t="str">
            <v>14978x</v>
          </cell>
          <cell r="N6080">
            <v>44315</v>
          </cell>
          <cell r="O6080" t="str">
            <v>202104</v>
          </cell>
        </row>
        <row r="6081">
          <cell r="B6081">
            <v>14979</v>
          </cell>
        </row>
        <row r="6081">
          <cell r="D6081">
            <v>3</v>
          </cell>
        </row>
        <row r="6081">
          <cell r="M6081" t="str">
            <v>14979x</v>
          </cell>
          <cell r="N6081">
            <v>44315</v>
          </cell>
          <cell r="O6081" t="str">
            <v>202104</v>
          </cell>
        </row>
        <row r="6082">
          <cell r="B6082">
            <v>14980</v>
          </cell>
        </row>
        <row r="6082">
          <cell r="D6082">
            <v>1</v>
          </cell>
        </row>
        <row r="6082">
          <cell r="M6082" t="str">
            <v>14980x</v>
          </cell>
          <cell r="N6082">
            <v>44315</v>
          </cell>
          <cell r="O6082" t="str">
            <v>202104</v>
          </cell>
        </row>
        <row r="6083">
          <cell r="B6083">
            <v>10400</v>
          </cell>
        </row>
        <row r="6083">
          <cell r="D6083">
            <v>3</v>
          </cell>
        </row>
        <row r="6083">
          <cell r="M6083" t="str">
            <v>10400x</v>
          </cell>
          <cell r="N6083">
            <v>44315</v>
          </cell>
          <cell r="O6083" t="str">
            <v>202104</v>
          </cell>
        </row>
        <row r="6084">
          <cell r="B6084">
            <v>12354</v>
          </cell>
        </row>
        <row r="6084">
          <cell r="D6084">
            <v>1</v>
          </cell>
        </row>
        <row r="6084">
          <cell r="M6084" t="str">
            <v>12354x</v>
          </cell>
          <cell r="N6084">
            <v>44320</v>
          </cell>
          <cell r="O6084" t="str">
            <v>202105</v>
          </cell>
        </row>
        <row r="6085">
          <cell r="B6085">
            <v>10778</v>
          </cell>
        </row>
        <row r="6085">
          <cell r="D6085">
            <v>1</v>
          </cell>
        </row>
        <row r="6085">
          <cell r="M6085" t="str">
            <v>10778x</v>
          </cell>
          <cell r="N6085">
            <v>44320</v>
          </cell>
          <cell r="O6085" t="str">
            <v>202105</v>
          </cell>
        </row>
        <row r="6086">
          <cell r="B6086">
            <v>10691</v>
          </cell>
        </row>
        <row r="6086">
          <cell r="D6086">
            <v>1</v>
          </cell>
        </row>
        <row r="6086">
          <cell r="M6086" t="str">
            <v>10691x</v>
          </cell>
          <cell r="N6086">
            <v>44320</v>
          </cell>
          <cell r="O6086" t="str">
            <v>202105</v>
          </cell>
        </row>
        <row r="6087">
          <cell r="B6087">
            <v>10691</v>
          </cell>
        </row>
        <row r="6087">
          <cell r="D6087">
            <v>1</v>
          </cell>
        </row>
        <row r="6087">
          <cell r="M6087" t="str">
            <v>10691x</v>
          </cell>
          <cell r="N6087">
            <v>44320</v>
          </cell>
          <cell r="O6087" t="str">
            <v>202105</v>
          </cell>
        </row>
        <row r="6088">
          <cell r="B6088">
            <v>13318</v>
          </cell>
        </row>
        <row r="6088">
          <cell r="D6088">
            <v>1</v>
          </cell>
        </row>
        <row r="6088">
          <cell r="M6088" t="str">
            <v>13318x</v>
          </cell>
          <cell r="N6088">
            <v>44320</v>
          </cell>
          <cell r="O6088" t="str">
            <v>202105</v>
          </cell>
        </row>
        <row r="6089">
          <cell r="B6089">
            <v>10445</v>
          </cell>
        </row>
        <row r="6089">
          <cell r="D6089">
            <v>1</v>
          </cell>
        </row>
        <row r="6089">
          <cell r="M6089" t="str">
            <v>10445x</v>
          </cell>
          <cell r="N6089">
            <v>44320</v>
          </cell>
          <cell r="O6089" t="str">
            <v>202105</v>
          </cell>
        </row>
        <row r="6090">
          <cell r="B6090">
            <v>12400</v>
          </cell>
        </row>
        <row r="6090">
          <cell r="D6090">
            <v>1</v>
          </cell>
        </row>
        <row r="6090">
          <cell r="M6090" t="str">
            <v>12400x</v>
          </cell>
          <cell r="N6090">
            <v>44320</v>
          </cell>
          <cell r="O6090" t="str">
            <v>202105</v>
          </cell>
        </row>
        <row r="6091">
          <cell r="B6091">
            <v>13882</v>
          </cell>
        </row>
        <row r="6091">
          <cell r="D6091">
            <v>1</v>
          </cell>
        </row>
        <row r="6091">
          <cell r="M6091" t="str">
            <v>13882x</v>
          </cell>
          <cell r="N6091">
            <v>44320</v>
          </cell>
          <cell r="O6091" t="str">
            <v>202105</v>
          </cell>
        </row>
        <row r="6092">
          <cell r="B6092">
            <v>14701</v>
          </cell>
        </row>
        <row r="6092">
          <cell r="D6092">
            <v>1</v>
          </cell>
        </row>
        <row r="6092">
          <cell r="M6092" t="str">
            <v>14701x</v>
          </cell>
          <cell r="N6092">
            <v>44320</v>
          </cell>
          <cell r="O6092" t="str">
            <v>202105</v>
          </cell>
        </row>
        <row r="6093">
          <cell r="B6093">
            <v>13020</v>
          </cell>
        </row>
        <row r="6093">
          <cell r="D6093">
            <v>1</v>
          </cell>
        </row>
        <row r="6093">
          <cell r="M6093" t="str">
            <v>13020x</v>
          </cell>
          <cell r="N6093">
            <v>44320</v>
          </cell>
          <cell r="O6093" t="str">
            <v>202105</v>
          </cell>
        </row>
        <row r="6094">
          <cell r="B6094">
            <v>12945</v>
          </cell>
        </row>
        <row r="6094">
          <cell r="D6094">
            <v>10</v>
          </cell>
        </row>
        <row r="6094">
          <cell r="M6094" t="str">
            <v>12945x</v>
          </cell>
          <cell r="N6094">
            <v>44320</v>
          </cell>
          <cell r="O6094" t="str">
            <v>202105</v>
          </cell>
        </row>
        <row r="6095">
          <cell r="B6095">
            <v>12944</v>
          </cell>
        </row>
        <row r="6095">
          <cell r="D6095">
            <v>30</v>
          </cell>
        </row>
        <row r="6095">
          <cell r="M6095" t="str">
            <v>12944x</v>
          </cell>
          <cell r="N6095">
            <v>44320</v>
          </cell>
          <cell r="O6095" t="str">
            <v>202105</v>
          </cell>
        </row>
        <row r="6096">
          <cell r="B6096">
            <v>11143</v>
          </cell>
        </row>
        <row r="6096">
          <cell r="D6096">
            <v>1</v>
          </cell>
        </row>
        <row r="6096">
          <cell r="M6096" t="str">
            <v>11143x</v>
          </cell>
          <cell r="N6096">
            <v>44320</v>
          </cell>
          <cell r="O6096" t="str">
            <v>202105</v>
          </cell>
        </row>
        <row r="6097">
          <cell r="B6097">
            <v>10964</v>
          </cell>
        </row>
        <row r="6097">
          <cell r="D6097">
            <v>1</v>
          </cell>
        </row>
        <row r="6097">
          <cell r="M6097" t="str">
            <v>10964x</v>
          </cell>
          <cell r="N6097">
            <v>44320</v>
          </cell>
          <cell r="O6097" t="str">
            <v>202105</v>
          </cell>
        </row>
        <row r="6098">
          <cell r="B6098">
            <v>13995</v>
          </cell>
        </row>
        <row r="6098">
          <cell r="D6098">
            <v>1</v>
          </cell>
        </row>
        <row r="6098">
          <cell r="M6098" t="str">
            <v>13995x</v>
          </cell>
          <cell r="N6098">
            <v>44320</v>
          </cell>
          <cell r="O6098" t="str">
            <v>202105</v>
          </cell>
        </row>
        <row r="6099">
          <cell r="B6099">
            <v>13511</v>
          </cell>
        </row>
        <row r="6099">
          <cell r="D6099">
            <v>1</v>
          </cell>
        </row>
        <row r="6099">
          <cell r="M6099" t="str">
            <v>13511x</v>
          </cell>
          <cell r="N6099">
            <v>44320</v>
          </cell>
          <cell r="O6099" t="str">
            <v>202105</v>
          </cell>
        </row>
        <row r="6100">
          <cell r="B6100">
            <v>12821</v>
          </cell>
        </row>
        <row r="6100">
          <cell r="D6100">
            <v>1</v>
          </cell>
        </row>
        <row r="6100">
          <cell r="M6100" t="str">
            <v>12821x</v>
          </cell>
          <cell r="N6100">
            <v>44320</v>
          </cell>
          <cell r="O6100" t="str">
            <v>202105</v>
          </cell>
        </row>
        <row r="6101">
          <cell r="B6101">
            <v>14678</v>
          </cell>
        </row>
        <row r="6101">
          <cell r="D6101">
            <v>1</v>
          </cell>
        </row>
        <row r="6101">
          <cell r="M6101" t="str">
            <v>14678x</v>
          </cell>
          <cell r="N6101">
            <v>44320</v>
          </cell>
          <cell r="O6101" t="str">
            <v>202105</v>
          </cell>
        </row>
        <row r="6102">
          <cell r="B6102">
            <v>12345</v>
          </cell>
        </row>
        <row r="6102">
          <cell r="D6102">
            <v>1</v>
          </cell>
        </row>
        <row r="6102">
          <cell r="M6102" t="str">
            <v>12345x</v>
          </cell>
          <cell r="N6102">
            <v>44320</v>
          </cell>
          <cell r="O6102" t="str">
            <v>202105</v>
          </cell>
        </row>
        <row r="6103">
          <cell r="B6103">
            <v>10022</v>
          </cell>
        </row>
        <row r="6103">
          <cell r="D6103">
            <v>20</v>
          </cell>
        </row>
        <row r="6103">
          <cell r="M6103" t="str">
            <v>10022x</v>
          </cell>
          <cell r="N6103">
            <v>44320</v>
          </cell>
          <cell r="O6103" t="str">
            <v>202105</v>
          </cell>
        </row>
        <row r="6104">
          <cell r="B6104">
            <v>10336</v>
          </cell>
        </row>
        <row r="6104">
          <cell r="D6104">
            <v>10</v>
          </cell>
        </row>
        <row r="6104">
          <cell r="M6104" t="str">
            <v>10336x</v>
          </cell>
          <cell r="N6104">
            <v>44320</v>
          </cell>
          <cell r="O6104" t="str">
            <v>202105</v>
          </cell>
        </row>
        <row r="6105">
          <cell r="B6105">
            <v>10617</v>
          </cell>
        </row>
        <row r="6105">
          <cell r="D6105">
            <v>100</v>
          </cell>
        </row>
        <row r="6105">
          <cell r="M6105" t="str">
            <v>10617x</v>
          </cell>
          <cell r="N6105">
            <v>44320</v>
          </cell>
          <cell r="O6105" t="str">
            <v>202105</v>
          </cell>
        </row>
        <row r="6106">
          <cell r="B6106">
            <v>10618</v>
          </cell>
        </row>
        <row r="6106">
          <cell r="D6106">
            <v>50</v>
          </cell>
        </row>
        <row r="6106">
          <cell r="M6106" t="str">
            <v>10618x</v>
          </cell>
          <cell r="N6106">
            <v>44320</v>
          </cell>
          <cell r="O6106" t="str">
            <v>202105</v>
          </cell>
        </row>
        <row r="6107">
          <cell r="B6107">
            <v>10506</v>
          </cell>
        </row>
        <row r="6107">
          <cell r="D6107">
            <v>50</v>
          </cell>
        </row>
        <row r="6107">
          <cell r="M6107" t="str">
            <v>10506x</v>
          </cell>
          <cell r="N6107">
            <v>44320</v>
          </cell>
          <cell r="O6107" t="str">
            <v>202105</v>
          </cell>
        </row>
        <row r="6108">
          <cell r="B6108">
            <v>12821</v>
          </cell>
        </row>
        <row r="6108">
          <cell r="D6108">
            <v>2</v>
          </cell>
        </row>
        <row r="6108">
          <cell r="M6108" t="str">
            <v>12821x</v>
          </cell>
          <cell r="N6108">
            <v>44320</v>
          </cell>
          <cell r="O6108" t="str">
            <v>202105</v>
          </cell>
        </row>
        <row r="6109">
          <cell r="B6109">
            <v>14875</v>
          </cell>
        </row>
        <row r="6109">
          <cell r="D6109">
            <v>20</v>
          </cell>
        </row>
        <row r="6109">
          <cell r="M6109" t="str">
            <v>14875x</v>
          </cell>
          <cell r="N6109">
            <v>44320</v>
          </cell>
          <cell r="O6109" t="str">
            <v>202105</v>
          </cell>
        </row>
        <row r="6110">
          <cell r="B6110">
            <v>11044</v>
          </cell>
        </row>
        <row r="6110">
          <cell r="D6110">
            <v>1</v>
          </cell>
        </row>
        <row r="6110">
          <cell r="M6110" t="str">
            <v>11044x</v>
          </cell>
          <cell r="N6110">
            <v>44320</v>
          </cell>
          <cell r="O6110" t="str">
            <v>202105</v>
          </cell>
        </row>
        <row r="6111">
          <cell r="B6111">
            <v>10107</v>
          </cell>
        </row>
        <row r="6111">
          <cell r="D6111">
            <v>25</v>
          </cell>
        </row>
        <row r="6111">
          <cell r="M6111" t="str">
            <v>10107x</v>
          </cell>
          <cell r="N6111">
            <v>44320</v>
          </cell>
          <cell r="O6111" t="str">
            <v>202105</v>
          </cell>
        </row>
        <row r="6112">
          <cell r="B6112">
            <v>12965</v>
          </cell>
        </row>
        <row r="6112">
          <cell r="D6112">
            <v>25</v>
          </cell>
        </row>
        <row r="6112">
          <cell r="M6112" t="str">
            <v>12965x</v>
          </cell>
          <cell r="N6112">
            <v>44320</v>
          </cell>
          <cell r="O6112" t="str">
            <v>202105</v>
          </cell>
        </row>
        <row r="6113">
          <cell r="B6113">
            <v>13588</v>
          </cell>
        </row>
        <row r="6113">
          <cell r="D6113">
            <v>10</v>
          </cell>
        </row>
        <row r="6113">
          <cell r="M6113" t="str">
            <v>13588x</v>
          </cell>
          <cell r="N6113">
            <v>44320</v>
          </cell>
          <cell r="O6113" t="str">
            <v>202105</v>
          </cell>
        </row>
        <row r="6114">
          <cell r="B6114">
            <v>10124</v>
          </cell>
        </row>
        <row r="6114">
          <cell r="D6114">
            <v>10</v>
          </cell>
        </row>
        <row r="6114">
          <cell r="M6114" t="str">
            <v>10124x</v>
          </cell>
          <cell r="N6114">
            <v>44320</v>
          </cell>
          <cell r="O6114" t="str">
            <v>202105</v>
          </cell>
        </row>
        <row r="6115">
          <cell r="B6115">
            <v>10124</v>
          </cell>
        </row>
        <row r="6115">
          <cell r="D6115">
            <v>10</v>
          </cell>
        </row>
        <row r="6115">
          <cell r="M6115" t="str">
            <v>10124x</v>
          </cell>
          <cell r="N6115">
            <v>44320</v>
          </cell>
          <cell r="O6115" t="str">
            <v>202105</v>
          </cell>
        </row>
        <row r="6116">
          <cell r="B6116">
            <v>10124</v>
          </cell>
        </row>
        <row r="6116">
          <cell r="D6116">
            <v>10</v>
          </cell>
        </row>
        <row r="6116">
          <cell r="M6116" t="str">
            <v>10124x</v>
          </cell>
          <cell r="N6116">
            <v>44320</v>
          </cell>
          <cell r="O6116" t="str">
            <v>202105</v>
          </cell>
        </row>
        <row r="6117">
          <cell r="B6117">
            <v>10124</v>
          </cell>
        </row>
        <row r="6117">
          <cell r="D6117">
            <v>10</v>
          </cell>
        </row>
        <row r="6117">
          <cell r="M6117" t="str">
            <v>10124x</v>
          </cell>
          <cell r="N6117">
            <v>44320</v>
          </cell>
          <cell r="O6117" t="str">
            <v>202105</v>
          </cell>
        </row>
        <row r="6118">
          <cell r="B6118">
            <v>10352</v>
          </cell>
        </row>
        <row r="6118">
          <cell r="D6118">
            <v>1</v>
          </cell>
        </row>
        <row r="6118">
          <cell r="M6118" t="str">
            <v>10352x</v>
          </cell>
          <cell r="N6118">
            <v>44320</v>
          </cell>
          <cell r="O6118" t="str">
            <v>202105</v>
          </cell>
        </row>
        <row r="6119">
          <cell r="B6119">
            <v>12063</v>
          </cell>
        </row>
        <row r="6119">
          <cell r="D6119">
            <v>3</v>
          </cell>
        </row>
        <row r="6119">
          <cell r="M6119" t="str">
            <v>12063x</v>
          </cell>
          <cell r="N6119">
            <v>44321</v>
          </cell>
          <cell r="O6119" t="str">
            <v>202105</v>
          </cell>
        </row>
        <row r="6120">
          <cell r="B6120">
            <v>12066</v>
          </cell>
        </row>
        <row r="6120">
          <cell r="D6120">
            <v>1</v>
          </cell>
        </row>
        <row r="6120">
          <cell r="M6120" t="str">
            <v>12066x</v>
          </cell>
          <cell r="N6120">
            <v>44321</v>
          </cell>
          <cell r="O6120" t="str">
            <v>202105</v>
          </cell>
        </row>
        <row r="6121">
          <cell r="B6121">
            <v>12066</v>
          </cell>
        </row>
        <row r="6121">
          <cell r="D6121">
            <v>5</v>
          </cell>
        </row>
        <row r="6121">
          <cell r="M6121" t="str">
            <v>12066x</v>
          </cell>
          <cell r="N6121">
            <v>44321</v>
          </cell>
          <cell r="O6121" t="str">
            <v>202105</v>
          </cell>
        </row>
        <row r="6122">
          <cell r="B6122">
            <v>10779</v>
          </cell>
        </row>
        <row r="6122">
          <cell r="D6122">
            <v>3</v>
          </cell>
        </row>
        <row r="6122">
          <cell r="M6122" t="str">
            <v>10779x</v>
          </cell>
          <cell r="N6122">
            <v>44321</v>
          </cell>
          <cell r="O6122" t="str">
            <v>202105</v>
          </cell>
        </row>
        <row r="6123">
          <cell r="B6123">
            <v>12062</v>
          </cell>
        </row>
        <row r="6123">
          <cell r="D6123">
            <v>6</v>
          </cell>
        </row>
        <row r="6123">
          <cell r="M6123" t="str">
            <v>12062x</v>
          </cell>
          <cell r="N6123">
            <v>44321</v>
          </cell>
          <cell r="O6123" t="str">
            <v>202105</v>
          </cell>
        </row>
        <row r="6124">
          <cell r="B6124">
            <v>14386</v>
          </cell>
        </row>
        <row r="6124">
          <cell r="D6124">
            <v>1</v>
          </cell>
        </row>
        <row r="6124">
          <cell r="M6124" t="str">
            <v>14386x</v>
          </cell>
          <cell r="N6124">
            <v>44321</v>
          </cell>
          <cell r="O6124" t="str">
            <v>202105</v>
          </cell>
        </row>
        <row r="6125">
          <cell r="B6125">
            <v>12333</v>
          </cell>
        </row>
        <row r="6125">
          <cell r="D6125">
            <v>2</v>
          </cell>
        </row>
        <row r="6125">
          <cell r="M6125" t="str">
            <v>12333x</v>
          </cell>
          <cell r="N6125">
            <v>44321</v>
          </cell>
          <cell r="O6125" t="str">
            <v>202105</v>
          </cell>
        </row>
        <row r="6126">
          <cell r="B6126">
            <v>11346</v>
          </cell>
        </row>
        <row r="6126">
          <cell r="D6126">
            <v>14</v>
          </cell>
        </row>
        <row r="6126">
          <cell r="M6126" t="str">
            <v>11346x</v>
          </cell>
          <cell r="N6126">
            <v>44321</v>
          </cell>
          <cell r="O6126" t="str">
            <v>202105</v>
          </cell>
        </row>
        <row r="6127">
          <cell r="B6127">
            <v>10398</v>
          </cell>
        </row>
        <row r="6127">
          <cell r="D6127">
            <v>12</v>
          </cell>
        </row>
        <row r="6127">
          <cell r="M6127" t="str">
            <v>10398x</v>
          </cell>
          <cell r="N6127">
            <v>44321</v>
          </cell>
          <cell r="O6127" t="str">
            <v>202105</v>
          </cell>
        </row>
        <row r="6128">
          <cell r="B6128">
            <v>14084</v>
          </cell>
        </row>
        <row r="6128">
          <cell r="D6128">
            <v>1</v>
          </cell>
        </row>
        <row r="6128">
          <cell r="M6128" t="str">
            <v>14084x</v>
          </cell>
          <cell r="N6128">
            <v>44321</v>
          </cell>
          <cell r="O6128" t="str">
            <v>202105</v>
          </cell>
        </row>
        <row r="6129">
          <cell r="B6129">
            <v>14617</v>
          </cell>
        </row>
        <row r="6129">
          <cell r="D6129">
            <v>19</v>
          </cell>
        </row>
        <row r="6129">
          <cell r="M6129" t="str">
            <v>14617x</v>
          </cell>
          <cell r="N6129">
            <v>44321</v>
          </cell>
          <cell r="O6129" t="str">
            <v>202105</v>
          </cell>
        </row>
        <row r="6130">
          <cell r="B6130">
            <v>11346</v>
          </cell>
        </row>
        <row r="6130">
          <cell r="D6130">
            <v>6</v>
          </cell>
        </row>
        <row r="6130">
          <cell r="M6130" t="str">
            <v>11346x</v>
          </cell>
          <cell r="N6130">
            <v>44321</v>
          </cell>
          <cell r="O6130" t="str">
            <v>202105</v>
          </cell>
        </row>
        <row r="6131">
          <cell r="B6131">
            <v>10398</v>
          </cell>
        </row>
        <row r="6131">
          <cell r="D6131">
            <v>8</v>
          </cell>
        </row>
        <row r="6131">
          <cell r="M6131" t="str">
            <v>10398x</v>
          </cell>
          <cell r="N6131">
            <v>44321</v>
          </cell>
          <cell r="O6131" t="str">
            <v>202105</v>
          </cell>
        </row>
        <row r="6132">
          <cell r="B6132">
            <v>11013</v>
          </cell>
        </row>
        <row r="6132">
          <cell r="D6132">
            <v>1</v>
          </cell>
        </row>
        <row r="6132">
          <cell r="M6132" t="str">
            <v>11013x</v>
          </cell>
          <cell r="N6132">
            <v>44321</v>
          </cell>
          <cell r="O6132" t="str">
            <v>202105</v>
          </cell>
        </row>
        <row r="6133">
          <cell r="B6133">
            <v>14874</v>
          </cell>
        </row>
        <row r="6133">
          <cell r="D6133">
            <v>1</v>
          </cell>
        </row>
        <row r="6133">
          <cell r="M6133" t="str">
            <v>14874x</v>
          </cell>
          <cell r="N6133">
            <v>44321</v>
          </cell>
          <cell r="O6133" t="str">
            <v>202105</v>
          </cell>
        </row>
        <row r="6134">
          <cell r="B6134">
            <v>10835</v>
          </cell>
        </row>
        <row r="6134">
          <cell r="D6134">
            <v>1</v>
          </cell>
        </row>
        <row r="6134">
          <cell r="M6134" t="str">
            <v>10835x</v>
          </cell>
          <cell r="N6134">
            <v>44321</v>
          </cell>
          <cell r="O6134" t="str">
            <v>202105</v>
          </cell>
        </row>
        <row r="6135">
          <cell r="B6135">
            <v>10781</v>
          </cell>
        </row>
        <row r="6135">
          <cell r="D6135">
            <v>1</v>
          </cell>
        </row>
        <row r="6135">
          <cell r="M6135" t="str">
            <v>10781x</v>
          </cell>
          <cell r="N6135">
            <v>44321</v>
          </cell>
          <cell r="O6135" t="str">
            <v>202105</v>
          </cell>
        </row>
        <row r="6136">
          <cell r="B6136">
            <v>14009</v>
          </cell>
        </row>
        <row r="6136">
          <cell r="D6136">
            <v>2</v>
          </cell>
        </row>
        <row r="6136">
          <cell r="M6136" t="str">
            <v>14009x</v>
          </cell>
          <cell r="N6136">
            <v>44321</v>
          </cell>
          <cell r="O6136" t="str">
            <v>202105</v>
          </cell>
        </row>
        <row r="6137">
          <cell r="B6137">
            <v>13758</v>
          </cell>
        </row>
        <row r="6137">
          <cell r="D6137">
            <v>7</v>
          </cell>
        </row>
        <row r="6137">
          <cell r="M6137" t="str">
            <v>13758x</v>
          </cell>
          <cell r="N6137">
            <v>44321</v>
          </cell>
          <cell r="O6137" t="str">
            <v>202105</v>
          </cell>
        </row>
        <row r="6138">
          <cell r="B6138">
            <v>11315</v>
          </cell>
        </row>
        <row r="6138">
          <cell r="D6138">
            <v>1</v>
          </cell>
        </row>
        <row r="6138">
          <cell r="M6138" t="str">
            <v>11315x</v>
          </cell>
          <cell r="N6138">
            <v>44321</v>
          </cell>
          <cell r="O6138" t="str">
            <v>202105</v>
          </cell>
        </row>
        <row r="6139">
          <cell r="B6139">
            <v>10769</v>
          </cell>
        </row>
        <row r="6139">
          <cell r="D6139">
            <v>1</v>
          </cell>
        </row>
        <row r="6139">
          <cell r="M6139" t="str">
            <v>10769x</v>
          </cell>
          <cell r="N6139">
            <v>44321</v>
          </cell>
          <cell r="O6139" t="str">
            <v>202105</v>
          </cell>
        </row>
        <row r="6140">
          <cell r="B6140">
            <v>11899</v>
          </cell>
        </row>
        <row r="6140">
          <cell r="D6140">
            <v>1</v>
          </cell>
        </row>
        <row r="6140">
          <cell r="M6140" t="str">
            <v>11899x</v>
          </cell>
          <cell r="N6140">
            <v>44321</v>
          </cell>
          <cell r="O6140" t="str">
            <v>202105</v>
          </cell>
        </row>
        <row r="6141">
          <cell r="B6141">
            <v>11061</v>
          </cell>
        </row>
        <row r="6141">
          <cell r="D6141">
            <v>1</v>
          </cell>
        </row>
        <row r="6141">
          <cell r="M6141" t="str">
            <v>11061x</v>
          </cell>
          <cell r="N6141">
            <v>44321</v>
          </cell>
          <cell r="O6141" t="str">
            <v>202105</v>
          </cell>
        </row>
        <row r="6142">
          <cell r="B6142">
            <v>11433</v>
          </cell>
        </row>
        <row r="6142">
          <cell r="D6142">
            <v>1</v>
          </cell>
        </row>
        <row r="6142">
          <cell r="M6142" t="str">
            <v>11433x</v>
          </cell>
          <cell r="N6142">
            <v>44321</v>
          </cell>
          <cell r="O6142" t="str">
            <v>202105</v>
          </cell>
        </row>
        <row r="6143">
          <cell r="B6143">
            <v>14132</v>
          </cell>
        </row>
        <row r="6143">
          <cell r="D6143">
            <v>1</v>
          </cell>
        </row>
        <row r="6143">
          <cell r="M6143" t="str">
            <v>14132x</v>
          </cell>
          <cell r="N6143">
            <v>44321</v>
          </cell>
          <cell r="O6143" t="str">
            <v>202105</v>
          </cell>
        </row>
        <row r="6144">
          <cell r="B6144">
            <v>10349</v>
          </cell>
        </row>
        <row r="6144">
          <cell r="D6144">
            <v>2</v>
          </cell>
        </row>
        <row r="6144">
          <cell r="M6144" t="str">
            <v>10349x</v>
          </cell>
          <cell r="N6144">
            <v>44321</v>
          </cell>
          <cell r="O6144" t="str">
            <v>202105</v>
          </cell>
        </row>
        <row r="6145">
          <cell r="B6145">
            <v>10270</v>
          </cell>
        </row>
        <row r="6145">
          <cell r="D6145">
            <v>1</v>
          </cell>
        </row>
        <row r="6145">
          <cell r="M6145" t="str">
            <v>10270x</v>
          </cell>
          <cell r="N6145">
            <v>44321</v>
          </cell>
          <cell r="O6145" t="str">
            <v>202105</v>
          </cell>
        </row>
        <row r="6146">
          <cell r="B6146">
            <v>14748</v>
          </cell>
        </row>
        <row r="6146">
          <cell r="D6146">
            <v>1</v>
          </cell>
        </row>
        <row r="6146">
          <cell r="M6146" t="str">
            <v>14748x</v>
          </cell>
          <cell r="N6146">
            <v>44321</v>
          </cell>
          <cell r="O6146" t="str">
            <v>202105</v>
          </cell>
        </row>
        <row r="6147">
          <cell r="B6147">
            <v>10626</v>
          </cell>
        </row>
        <row r="6147">
          <cell r="D6147">
            <v>2</v>
          </cell>
        </row>
        <row r="6147">
          <cell r="M6147" t="str">
            <v>10626x</v>
          </cell>
          <cell r="N6147">
            <v>44322</v>
          </cell>
          <cell r="O6147" t="str">
            <v>202105</v>
          </cell>
        </row>
        <row r="6148">
          <cell r="B6148">
            <v>11850</v>
          </cell>
        </row>
        <row r="6148">
          <cell r="D6148">
            <v>24</v>
          </cell>
        </row>
        <row r="6148">
          <cell r="M6148" t="str">
            <v>11850x</v>
          </cell>
          <cell r="N6148">
            <v>44322</v>
          </cell>
          <cell r="O6148" t="str">
            <v>202105</v>
          </cell>
        </row>
        <row r="6149">
          <cell r="B6149">
            <v>12514</v>
          </cell>
        </row>
        <row r="6149">
          <cell r="D6149">
            <v>1</v>
          </cell>
        </row>
        <row r="6149">
          <cell r="M6149" t="str">
            <v>12514x</v>
          </cell>
          <cell r="N6149">
            <v>44322</v>
          </cell>
          <cell r="O6149" t="str">
            <v>202105</v>
          </cell>
        </row>
        <row r="6150">
          <cell r="B6150">
            <v>12843</v>
          </cell>
        </row>
        <row r="6150">
          <cell r="D6150">
            <v>1</v>
          </cell>
        </row>
        <row r="6150">
          <cell r="M6150" t="str">
            <v>12843x</v>
          </cell>
          <cell r="N6150">
            <v>44322</v>
          </cell>
          <cell r="O6150" t="str">
            <v>202105</v>
          </cell>
        </row>
        <row r="6151">
          <cell r="B6151">
            <v>12481</v>
          </cell>
        </row>
        <row r="6151">
          <cell r="D6151">
            <v>1</v>
          </cell>
        </row>
        <row r="6151">
          <cell r="M6151" t="str">
            <v>12481x</v>
          </cell>
          <cell r="N6151">
            <v>44322</v>
          </cell>
          <cell r="O6151" t="str">
            <v>202105</v>
          </cell>
        </row>
        <row r="6152">
          <cell r="B6152">
            <v>13078</v>
          </cell>
        </row>
        <row r="6152">
          <cell r="D6152">
            <v>1</v>
          </cell>
        </row>
        <row r="6152">
          <cell r="M6152" t="str">
            <v>13078x</v>
          </cell>
          <cell r="N6152">
            <v>44322</v>
          </cell>
          <cell r="O6152" t="str">
            <v>202105</v>
          </cell>
        </row>
        <row r="6153">
          <cell r="B6153">
            <v>10012</v>
          </cell>
        </row>
        <row r="6153">
          <cell r="D6153">
            <v>2</v>
          </cell>
        </row>
        <row r="6153">
          <cell r="M6153" t="str">
            <v>10012x</v>
          </cell>
          <cell r="N6153">
            <v>44322</v>
          </cell>
          <cell r="O6153" t="str">
            <v>202105</v>
          </cell>
        </row>
        <row r="6154">
          <cell r="B6154">
            <v>11225</v>
          </cell>
        </row>
        <row r="6154">
          <cell r="D6154">
            <v>1</v>
          </cell>
        </row>
        <row r="6154">
          <cell r="M6154" t="str">
            <v>11225x</v>
          </cell>
          <cell r="N6154">
            <v>44322</v>
          </cell>
          <cell r="O6154" t="str">
            <v>202105</v>
          </cell>
        </row>
        <row r="6155">
          <cell r="B6155">
            <v>14183</v>
          </cell>
        </row>
        <row r="6155">
          <cell r="D6155">
            <v>1</v>
          </cell>
        </row>
        <row r="6155">
          <cell r="M6155" t="str">
            <v>14183x</v>
          </cell>
          <cell r="N6155">
            <v>44322</v>
          </cell>
          <cell r="O6155" t="str">
            <v>202105</v>
          </cell>
        </row>
        <row r="6156">
          <cell r="B6156">
            <v>10778</v>
          </cell>
        </row>
        <row r="6156">
          <cell r="D6156">
            <v>1</v>
          </cell>
        </row>
        <row r="6156">
          <cell r="M6156" t="str">
            <v>10778x</v>
          </cell>
          <cell r="N6156">
            <v>44322</v>
          </cell>
          <cell r="O6156" t="str">
            <v>202105</v>
          </cell>
        </row>
        <row r="6157">
          <cell r="B6157">
            <v>13967</v>
          </cell>
        </row>
        <row r="6157">
          <cell r="D6157">
            <v>1</v>
          </cell>
        </row>
        <row r="6157">
          <cell r="M6157" t="str">
            <v>13967x</v>
          </cell>
          <cell r="N6157">
            <v>44322</v>
          </cell>
          <cell r="O6157" t="str">
            <v>202105</v>
          </cell>
        </row>
        <row r="6158">
          <cell r="B6158">
            <v>10676</v>
          </cell>
        </row>
        <row r="6158">
          <cell r="D6158">
            <v>2</v>
          </cell>
        </row>
        <row r="6158">
          <cell r="M6158" t="str">
            <v>10676x</v>
          </cell>
          <cell r="N6158">
            <v>44322</v>
          </cell>
          <cell r="O6158" t="str">
            <v>202105</v>
          </cell>
        </row>
        <row r="6159">
          <cell r="B6159">
            <v>10677</v>
          </cell>
        </row>
        <row r="6159">
          <cell r="D6159">
            <v>2</v>
          </cell>
        </row>
        <row r="6159">
          <cell r="M6159" t="str">
            <v>10677x</v>
          </cell>
          <cell r="N6159">
            <v>44322</v>
          </cell>
          <cell r="O6159" t="str">
            <v>202105</v>
          </cell>
        </row>
        <row r="6160">
          <cell r="B6160">
            <v>11011</v>
          </cell>
        </row>
        <row r="6160">
          <cell r="D6160">
            <v>1</v>
          </cell>
        </row>
        <row r="6160">
          <cell r="M6160" t="str">
            <v>11011x</v>
          </cell>
          <cell r="N6160">
            <v>44322</v>
          </cell>
          <cell r="O6160" t="str">
            <v>202105</v>
          </cell>
        </row>
        <row r="6161">
          <cell r="B6161">
            <v>12945</v>
          </cell>
        </row>
        <row r="6161">
          <cell r="D6161">
            <v>10</v>
          </cell>
        </row>
        <row r="6161">
          <cell r="M6161" t="str">
            <v>12945x</v>
          </cell>
          <cell r="N6161">
            <v>44322</v>
          </cell>
          <cell r="O6161" t="str">
            <v>202105</v>
          </cell>
        </row>
        <row r="6162">
          <cell r="B6162">
            <v>13715</v>
          </cell>
        </row>
        <row r="6162">
          <cell r="D6162">
            <v>1</v>
          </cell>
        </row>
        <row r="6162">
          <cell r="M6162" t="str">
            <v>13715x</v>
          </cell>
          <cell r="N6162">
            <v>44323</v>
          </cell>
          <cell r="O6162" t="str">
            <v>202105</v>
          </cell>
        </row>
        <row r="6163">
          <cell r="B6163">
            <v>13716</v>
          </cell>
        </row>
        <row r="6163">
          <cell r="D6163">
            <v>2</v>
          </cell>
        </row>
        <row r="6163">
          <cell r="M6163" t="str">
            <v>13716x</v>
          </cell>
          <cell r="N6163">
            <v>44323</v>
          </cell>
          <cell r="O6163" t="str">
            <v>202105</v>
          </cell>
        </row>
        <row r="6164">
          <cell r="B6164">
            <v>13717</v>
          </cell>
        </row>
        <row r="6164">
          <cell r="D6164">
            <v>2</v>
          </cell>
        </row>
        <row r="6164">
          <cell r="M6164" t="str">
            <v>13717x</v>
          </cell>
          <cell r="N6164">
            <v>44323</v>
          </cell>
          <cell r="O6164" t="str">
            <v>202105</v>
          </cell>
        </row>
        <row r="6165">
          <cell r="B6165">
            <v>13857</v>
          </cell>
        </row>
        <row r="6165">
          <cell r="D6165">
            <v>1</v>
          </cell>
        </row>
        <row r="6165">
          <cell r="M6165" t="str">
            <v>13857x</v>
          </cell>
          <cell r="N6165">
            <v>44323</v>
          </cell>
          <cell r="O6165" t="str">
            <v>202105</v>
          </cell>
        </row>
        <row r="6166">
          <cell r="B6166">
            <v>10964</v>
          </cell>
        </row>
        <row r="6166">
          <cell r="D6166">
            <v>1</v>
          </cell>
        </row>
        <row r="6166">
          <cell r="M6166" t="str">
            <v>10964x</v>
          </cell>
          <cell r="N6166">
            <v>44323</v>
          </cell>
          <cell r="O6166" t="str">
            <v>202105</v>
          </cell>
        </row>
        <row r="6167">
          <cell r="B6167">
            <v>10925</v>
          </cell>
        </row>
        <row r="6167">
          <cell r="D6167">
            <v>1</v>
          </cell>
        </row>
        <row r="6167">
          <cell r="M6167" t="str">
            <v>10925x</v>
          </cell>
          <cell r="N6167">
            <v>44323</v>
          </cell>
          <cell r="O6167" t="str">
            <v>202105</v>
          </cell>
        </row>
        <row r="6168">
          <cell r="B6168">
            <v>10925</v>
          </cell>
        </row>
        <row r="6168">
          <cell r="D6168">
            <v>1</v>
          </cell>
        </row>
        <row r="6168">
          <cell r="M6168" t="str">
            <v>10925x</v>
          </cell>
          <cell r="N6168">
            <v>44323</v>
          </cell>
          <cell r="O6168" t="str">
            <v>202105</v>
          </cell>
        </row>
        <row r="6169">
          <cell r="B6169">
            <v>14208</v>
          </cell>
        </row>
        <row r="6169">
          <cell r="D6169">
            <v>1</v>
          </cell>
        </row>
        <row r="6169">
          <cell r="M6169" t="str">
            <v>14208x</v>
          </cell>
          <cell r="N6169">
            <v>44323</v>
          </cell>
          <cell r="O6169" t="str">
            <v>202105</v>
          </cell>
        </row>
        <row r="6170">
          <cell r="B6170">
            <v>13880</v>
          </cell>
        </row>
        <row r="6170">
          <cell r="D6170">
            <v>1</v>
          </cell>
        </row>
        <row r="6170">
          <cell r="M6170" t="str">
            <v>13880x</v>
          </cell>
          <cell r="N6170">
            <v>44323</v>
          </cell>
          <cell r="O6170" t="str">
            <v>202105</v>
          </cell>
        </row>
        <row r="6171">
          <cell r="B6171">
            <v>14886</v>
          </cell>
        </row>
        <row r="6171">
          <cell r="D6171">
            <v>1</v>
          </cell>
        </row>
        <row r="6171">
          <cell r="M6171" t="str">
            <v>14886x</v>
          </cell>
          <cell r="N6171">
            <v>44323</v>
          </cell>
          <cell r="O6171" t="str">
            <v>202105</v>
          </cell>
        </row>
        <row r="6172">
          <cell r="B6172">
            <v>11127</v>
          </cell>
        </row>
        <row r="6172">
          <cell r="D6172">
            <v>1</v>
          </cell>
        </row>
        <row r="6172">
          <cell r="M6172" t="str">
            <v>11127x</v>
          </cell>
          <cell r="N6172">
            <v>44323</v>
          </cell>
          <cell r="O6172" t="str">
            <v>202105</v>
          </cell>
        </row>
        <row r="6173">
          <cell r="B6173">
            <v>11222</v>
          </cell>
        </row>
        <row r="6173">
          <cell r="D6173">
            <v>1</v>
          </cell>
        </row>
        <row r="6173">
          <cell r="M6173" t="str">
            <v>11222x</v>
          </cell>
          <cell r="N6173">
            <v>44323</v>
          </cell>
          <cell r="O6173" t="str">
            <v>202105</v>
          </cell>
        </row>
        <row r="6174">
          <cell r="B6174">
            <v>10051</v>
          </cell>
        </row>
        <row r="6174">
          <cell r="D6174">
            <v>1</v>
          </cell>
        </row>
        <row r="6174">
          <cell r="M6174" t="str">
            <v>10051x</v>
          </cell>
          <cell r="N6174">
            <v>44323</v>
          </cell>
          <cell r="O6174" t="str">
            <v>202105</v>
          </cell>
        </row>
        <row r="6175">
          <cell r="B6175">
            <v>10107</v>
          </cell>
        </row>
        <row r="6175">
          <cell r="D6175">
            <v>25</v>
          </cell>
        </row>
        <row r="6175">
          <cell r="M6175" t="str">
            <v>10107x</v>
          </cell>
          <cell r="N6175">
            <v>44323</v>
          </cell>
          <cell r="O6175" t="str">
            <v>202105</v>
          </cell>
        </row>
        <row r="6176">
          <cell r="B6176">
            <v>10107</v>
          </cell>
        </row>
        <row r="6176">
          <cell r="D6176">
            <v>25</v>
          </cell>
        </row>
        <row r="6176">
          <cell r="M6176" t="str">
            <v>10107x</v>
          </cell>
          <cell r="N6176">
            <v>44323</v>
          </cell>
          <cell r="O6176" t="str">
            <v>202105</v>
          </cell>
        </row>
        <row r="6177">
          <cell r="B6177">
            <v>12965</v>
          </cell>
        </row>
        <row r="6177">
          <cell r="D6177">
            <v>25</v>
          </cell>
        </row>
        <row r="6177">
          <cell r="M6177" t="str">
            <v>12965x</v>
          </cell>
          <cell r="N6177">
            <v>44323</v>
          </cell>
          <cell r="O6177" t="str">
            <v>202105</v>
          </cell>
        </row>
        <row r="6178">
          <cell r="B6178">
            <v>12965</v>
          </cell>
        </row>
        <row r="6178">
          <cell r="D6178">
            <v>25</v>
          </cell>
        </row>
        <row r="6178">
          <cell r="M6178" t="str">
            <v>12965x</v>
          </cell>
          <cell r="N6178">
            <v>44323</v>
          </cell>
          <cell r="O6178" t="str">
            <v>202105</v>
          </cell>
        </row>
        <row r="6179">
          <cell r="B6179">
            <v>13922</v>
          </cell>
        </row>
        <row r="6179">
          <cell r="D6179">
            <v>12</v>
          </cell>
        </row>
        <row r="6179">
          <cell r="M6179" t="str">
            <v>13922x</v>
          </cell>
          <cell r="N6179">
            <v>44323</v>
          </cell>
          <cell r="O6179" t="str">
            <v>202105</v>
          </cell>
        </row>
        <row r="6180">
          <cell r="B6180">
            <v>10044</v>
          </cell>
        </row>
        <row r="6180">
          <cell r="D6180">
            <v>1</v>
          </cell>
        </row>
        <row r="6180">
          <cell r="M6180" t="str">
            <v>10044x</v>
          </cell>
          <cell r="N6180">
            <v>44324</v>
          </cell>
          <cell r="O6180" t="str">
            <v>202105</v>
          </cell>
        </row>
        <row r="6181">
          <cell r="B6181">
            <v>12481</v>
          </cell>
        </row>
        <row r="6181">
          <cell r="D6181">
            <v>1</v>
          </cell>
        </row>
        <row r="6181">
          <cell r="M6181" t="str">
            <v>12481x</v>
          </cell>
          <cell r="N6181">
            <v>44324</v>
          </cell>
          <cell r="O6181" t="str">
            <v>202105</v>
          </cell>
        </row>
        <row r="6182">
          <cell r="B6182">
            <v>10919</v>
          </cell>
        </row>
        <row r="6182">
          <cell r="D6182">
            <v>1</v>
          </cell>
        </row>
        <row r="6182">
          <cell r="M6182" t="str">
            <v>10919x</v>
          </cell>
          <cell r="N6182">
            <v>44324</v>
          </cell>
          <cell r="O6182" t="str">
            <v>202105</v>
          </cell>
        </row>
        <row r="6183">
          <cell r="B6183">
            <v>10396</v>
          </cell>
        </row>
        <row r="6183">
          <cell r="D6183">
            <v>1</v>
          </cell>
        </row>
        <row r="6183">
          <cell r="M6183" t="str">
            <v>10396x</v>
          </cell>
          <cell r="N6183">
            <v>44324</v>
          </cell>
          <cell r="O6183" t="str">
            <v>202105</v>
          </cell>
        </row>
        <row r="6184">
          <cell r="B6184">
            <v>11559</v>
          </cell>
        </row>
        <row r="6184">
          <cell r="D6184">
            <v>1</v>
          </cell>
        </row>
        <row r="6184">
          <cell r="M6184" t="str">
            <v>11559x</v>
          </cell>
          <cell r="N6184">
            <v>44324</v>
          </cell>
          <cell r="O6184" t="str">
            <v>202105</v>
          </cell>
        </row>
        <row r="6185">
          <cell r="B6185">
            <v>10681</v>
          </cell>
        </row>
        <row r="6185">
          <cell r="D6185">
            <v>1</v>
          </cell>
        </row>
        <row r="6185">
          <cell r="M6185" t="str">
            <v>10681x</v>
          </cell>
          <cell r="N6185">
            <v>44324</v>
          </cell>
          <cell r="O6185" t="str">
            <v>202105</v>
          </cell>
        </row>
        <row r="6186">
          <cell r="B6186">
            <v>11570</v>
          </cell>
        </row>
        <row r="6186">
          <cell r="D6186">
            <v>1</v>
          </cell>
        </row>
        <row r="6186">
          <cell r="M6186" t="str">
            <v>11570x</v>
          </cell>
          <cell r="N6186">
            <v>44326</v>
          </cell>
          <cell r="O6186" t="str">
            <v>202105</v>
          </cell>
        </row>
        <row r="6187">
          <cell r="B6187">
            <v>11834</v>
          </cell>
        </row>
        <row r="6187">
          <cell r="D6187">
            <v>1</v>
          </cell>
        </row>
        <row r="6187">
          <cell r="M6187" t="str">
            <v>11834x</v>
          </cell>
          <cell r="N6187">
            <v>44326</v>
          </cell>
          <cell r="O6187" t="str">
            <v>202105</v>
          </cell>
        </row>
        <row r="6188">
          <cell r="B6188">
            <v>11833</v>
          </cell>
        </row>
        <row r="6188">
          <cell r="D6188">
            <v>1</v>
          </cell>
        </row>
        <row r="6188">
          <cell r="M6188" t="str">
            <v>11833x</v>
          </cell>
          <cell r="N6188">
            <v>44326</v>
          </cell>
          <cell r="O6188" t="str">
            <v>202105</v>
          </cell>
        </row>
        <row r="6189">
          <cell r="B6189">
            <v>10208</v>
          </cell>
        </row>
        <row r="6189">
          <cell r="D6189">
            <v>1</v>
          </cell>
        </row>
        <row r="6189">
          <cell r="M6189" t="str">
            <v>10208x</v>
          </cell>
          <cell r="N6189">
            <v>44326</v>
          </cell>
          <cell r="O6189" t="str">
            <v>202105</v>
          </cell>
        </row>
        <row r="6190">
          <cell r="B6190">
            <v>10842</v>
          </cell>
        </row>
        <row r="6190">
          <cell r="D6190">
            <v>1</v>
          </cell>
        </row>
        <row r="6190">
          <cell r="M6190" t="str">
            <v>10842x</v>
          </cell>
          <cell r="N6190">
            <v>44326</v>
          </cell>
          <cell r="O6190" t="str">
            <v>202105</v>
          </cell>
        </row>
        <row r="6191">
          <cell r="B6191">
            <v>14535</v>
          </cell>
        </row>
        <row r="6191">
          <cell r="D6191">
            <v>1</v>
          </cell>
        </row>
        <row r="6191">
          <cell r="M6191" t="str">
            <v>14535x</v>
          </cell>
          <cell r="N6191">
            <v>44326</v>
          </cell>
          <cell r="O6191" t="str">
            <v>202105</v>
          </cell>
        </row>
        <row r="6192">
          <cell r="B6192">
            <v>10989</v>
          </cell>
        </row>
        <row r="6192">
          <cell r="D6192">
            <v>1</v>
          </cell>
        </row>
        <row r="6192">
          <cell r="M6192" t="str">
            <v>10989x</v>
          </cell>
          <cell r="N6192">
            <v>44326</v>
          </cell>
          <cell r="O6192" t="str">
            <v>202105</v>
          </cell>
        </row>
        <row r="6193">
          <cell r="B6193">
            <v>14384</v>
          </cell>
        </row>
        <row r="6193">
          <cell r="D6193">
            <v>1</v>
          </cell>
        </row>
        <row r="6193">
          <cell r="M6193" t="str">
            <v>14384x</v>
          </cell>
          <cell r="N6193">
            <v>44326</v>
          </cell>
          <cell r="O6193" t="str">
            <v>202105</v>
          </cell>
        </row>
        <row r="6194">
          <cell r="B6194">
            <v>11424</v>
          </cell>
        </row>
        <row r="6194">
          <cell r="D6194">
            <v>1</v>
          </cell>
        </row>
        <row r="6194">
          <cell r="M6194" t="str">
            <v>11424x</v>
          </cell>
          <cell r="N6194">
            <v>44326</v>
          </cell>
          <cell r="O6194" t="str">
            <v>202105</v>
          </cell>
        </row>
        <row r="6195">
          <cell r="B6195">
            <v>12333</v>
          </cell>
        </row>
        <row r="6195">
          <cell r="D6195">
            <v>1</v>
          </cell>
        </row>
        <row r="6195">
          <cell r="M6195" t="str">
            <v>12333x</v>
          </cell>
          <cell r="N6195">
            <v>44326</v>
          </cell>
          <cell r="O6195" t="str">
            <v>202105</v>
          </cell>
        </row>
        <row r="6196">
          <cell r="B6196">
            <v>12333</v>
          </cell>
        </row>
        <row r="6196">
          <cell r="D6196">
            <v>3</v>
          </cell>
        </row>
        <row r="6196">
          <cell r="M6196" t="str">
            <v>12333x</v>
          </cell>
          <cell r="N6196">
            <v>44326</v>
          </cell>
          <cell r="O6196" t="str">
            <v>202105</v>
          </cell>
        </row>
        <row r="6197">
          <cell r="B6197">
            <v>13083</v>
          </cell>
        </row>
        <row r="6197">
          <cell r="D6197">
            <v>5</v>
          </cell>
        </row>
        <row r="6197">
          <cell r="M6197" t="str">
            <v>13083x</v>
          </cell>
          <cell r="N6197">
            <v>44326</v>
          </cell>
          <cell r="O6197" t="str">
            <v>202105</v>
          </cell>
        </row>
        <row r="6198">
          <cell r="B6198">
            <v>14806</v>
          </cell>
        </row>
        <row r="6198">
          <cell r="D6198">
            <v>1</v>
          </cell>
        </row>
        <row r="6198">
          <cell r="M6198" t="str">
            <v>14806x</v>
          </cell>
          <cell r="N6198">
            <v>44326</v>
          </cell>
          <cell r="O6198" t="str">
            <v>202105</v>
          </cell>
        </row>
        <row r="6199">
          <cell r="B6199">
            <v>12670</v>
          </cell>
        </row>
        <row r="6199">
          <cell r="D6199">
            <v>1</v>
          </cell>
        </row>
        <row r="6199">
          <cell r="M6199" t="str">
            <v>12670x</v>
          </cell>
          <cell r="N6199">
            <v>44326</v>
          </cell>
          <cell r="O6199" t="str">
            <v>202105</v>
          </cell>
        </row>
        <row r="6200">
          <cell r="B6200">
            <v>11338</v>
          </cell>
        </row>
        <row r="6200">
          <cell r="D6200">
            <v>1</v>
          </cell>
        </row>
        <row r="6200">
          <cell r="M6200" t="str">
            <v>11338x</v>
          </cell>
          <cell r="N6200">
            <v>44326</v>
          </cell>
          <cell r="O6200" t="str">
            <v>202105</v>
          </cell>
        </row>
        <row r="6201">
          <cell r="B6201">
            <v>10964</v>
          </cell>
        </row>
        <row r="6201">
          <cell r="D6201">
            <v>1</v>
          </cell>
        </row>
        <row r="6201">
          <cell r="M6201" t="str">
            <v>10964x</v>
          </cell>
          <cell r="N6201">
            <v>44326</v>
          </cell>
          <cell r="O6201" t="str">
            <v>202105</v>
          </cell>
        </row>
        <row r="6202">
          <cell r="B6202">
            <v>11346</v>
          </cell>
        </row>
        <row r="6202">
          <cell r="D6202">
            <v>1</v>
          </cell>
        </row>
        <row r="6202">
          <cell r="M6202" t="str">
            <v>11346x</v>
          </cell>
          <cell r="N6202">
            <v>44326</v>
          </cell>
          <cell r="O6202" t="str">
            <v>202105</v>
          </cell>
        </row>
        <row r="6203">
          <cell r="B6203">
            <v>11855</v>
          </cell>
        </row>
        <row r="6203">
          <cell r="D6203">
            <v>50</v>
          </cell>
        </row>
        <row r="6203">
          <cell r="M6203" t="str">
            <v>11855x</v>
          </cell>
          <cell r="N6203">
            <v>44326</v>
          </cell>
          <cell r="O6203" t="str">
            <v>202105</v>
          </cell>
        </row>
        <row r="6204">
          <cell r="B6204">
            <v>13141</v>
          </cell>
        </row>
        <row r="6204">
          <cell r="D6204">
            <v>30</v>
          </cell>
        </row>
        <row r="6204">
          <cell r="M6204" t="str">
            <v>13141x</v>
          </cell>
          <cell r="N6204">
            <v>44327</v>
          </cell>
          <cell r="O6204" t="str">
            <v>202105</v>
          </cell>
        </row>
        <row r="6205">
          <cell r="B6205">
            <v>11626</v>
          </cell>
        </row>
        <row r="6205">
          <cell r="D6205">
            <v>1</v>
          </cell>
        </row>
        <row r="6205">
          <cell r="M6205" t="str">
            <v>11626x</v>
          </cell>
          <cell r="N6205">
            <v>44327</v>
          </cell>
          <cell r="O6205" t="str">
            <v>202105</v>
          </cell>
        </row>
        <row r="6206">
          <cell r="B6206">
            <v>11202</v>
          </cell>
        </row>
        <row r="6206">
          <cell r="D6206">
            <v>1</v>
          </cell>
        </row>
        <row r="6206">
          <cell r="M6206" t="str">
            <v>11202x</v>
          </cell>
          <cell r="N6206">
            <v>44327</v>
          </cell>
          <cell r="O6206" t="str">
            <v>202105</v>
          </cell>
        </row>
        <row r="6207">
          <cell r="B6207">
            <v>12821</v>
          </cell>
        </row>
        <row r="6207">
          <cell r="D6207">
            <v>2</v>
          </cell>
        </row>
        <row r="6207">
          <cell r="M6207" t="str">
            <v>12821x</v>
          </cell>
          <cell r="N6207">
            <v>44327</v>
          </cell>
          <cell r="O6207" t="str">
            <v>202105</v>
          </cell>
        </row>
        <row r="6208">
          <cell r="B6208">
            <v>14873</v>
          </cell>
        </row>
        <row r="6208">
          <cell r="D6208">
            <v>1</v>
          </cell>
        </row>
        <row r="6208">
          <cell r="M6208" t="str">
            <v>14873x</v>
          </cell>
          <cell r="N6208">
            <v>44327</v>
          </cell>
          <cell r="O6208" t="str">
            <v>202105</v>
          </cell>
        </row>
        <row r="6209">
          <cell r="B6209">
            <v>10409</v>
          </cell>
        </row>
        <row r="6209">
          <cell r="D6209">
            <v>2</v>
          </cell>
        </row>
        <row r="6209">
          <cell r="M6209" t="str">
            <v>10409x</v>
          </cell>
          <cell r="N6209">
            <v>44327</v>
          </cell>
          <cell r="O6209" t="str">
            <v>202105</v>
          </cell>
        </row>
        <row r="6210">
          <cell r="B6210">
            <v>10409</v>
          </cell>
        </row>
        <row r="6210">
          <cell r="D6210">
            <v>4</v>
          </cell>
        </row>
        <row r="6210">
          <cell r="M6210" t="str">
            <v>10409x</v>
          </cell>
          <cell r="N6210">
            <v>44327</v>
          </cell>
          <cell r="O6210" t="str">
            <v>202105</v>
          </cell>
        </row>
        <row r="6211">
          <cell r="B6211">
            <v>13930</v>
          </cell>
        </row>
        <row r="6211">
          <cell r="D6211">
            <v>1</v>
          </cell>
        </row>
        <row r="6211">
          <cell r="M6211" t="str">
            <v>13930x</v>
          </cell>
          <cell r="N6211">
            <v>44327</v>
          </cell>
          <cell r="O6211" t="str">
            <v>202105</v>
          </cell>
        </row>
        <row r="6212">
          <cell r="B6212">
            <v>12203</v>
          </cell>
        </row>
        <row r="6212">
          <cell r="D6212">
            <v>1</v>
          </cell>
        </row>
        <row r="6212">
          <cell r="M6212" t="str">
            <v>12203x</v>
          </cell>
          <cell r="N6212">
            <v>44328</v>
          </cell>
          <cell r="O6212" t="str">
            <v>202105</v>
          </cell>
        </row>
        <row r="6213">
          <cell r="B6213">
            <v>11603</v>
          </cell>
        </row>
        <row r="6213">
          <cell r="D6213">
            <v>1</v>
          </cell>
        </row>
        <row r="6213">
          <cell r="M6213" t="str">
            <v>11603x</v>
          </cell>
          <cell r="N6213">
            <v>44328</v>
          </cell>
          <cell r="O6213" t="str">
            <v>202105</v>
          </cell>
        </row>
        <row r="6214">
          <cell r="B6214">
            <v>10205</v>
          </cell>
        </row>
        <row r="6214">
          <cell r="D6214">
            <v>1</v>
          </cell>
        </row>
        <row r="6214">
          <cell r="M6214" t="str">
            <v>10205x</v>
          </cell>
          <cell r="N6214">
            <v>44328</v>
          </cell>
          <cell r="O6214" t="str">
            <v>202105</v>
          </cell>
        </row>
        <row r="6215">
          <cell r="B6215">
            <v>13307</v>
          </cell>
        </row>
        <row r="6215">
          <cell r="D6215">
            <v>2</v>
          </cell>
        </row>
        <row r="6215">
          <cell r="M6215" t="str">
            <v>13307x</v>
          </cell>
          <cell r="N6215">
            <v>44328</v>
          </cell>
          <cell r="O6215" t="str">
            <v>202105</v>
          </cell>
        </row>
        <row r="6216">
          <cell r="B6216">
            <v>13308</v>
          </cell>
        </row>
        <row r="6216">
          <cell r="D6216">
            <v>2</v>
          </cell>
        </row>
        <row r="6216">
          <cell r="M6216" t="str">
            <v>13308x</v>
          </cell>
          <cell r="N6216">
            <v>44328</v>
          </cell>
          <cell r="O6216" t="str">
            <v>202105</v>
          </cell>
        </row>
        <row r="6217">
          <cell r="B6217">
            <v>11276</v>
          </cell>
        </row>
        <row r="6217">
          <cell r="D6217">
            <v>4</v>
          </cell>
        </row>
        <row r="6217">
          <cell r="M6217" t="str">
            <v>11276x</v>
          </cell>
          <cell r="N6217">
            <v>44328</v>
          </cell>
          <cell r="O6217" t="str">
            <v>202105</v>
          </cell>
        </row>
        <row r="6218">
          <cell r="B6218">
            <v>14900</v>
          </cell>
        </row>
        <row r="6218">
          <cell r="D6218">
            <v>14</v>
          </cell>
        </row>
        <row r="6218">
          <cell r="M6218" t="str">
            <v>14900x</v>
          </cell>
          <cell r="N6218">
            <v>44328</v>
          </cell>
          <cell r="O6218" t="str">
            <v>202105</v>
          </cell>
        </row>
        <row r="6219">
          <cell r="B6219">
            <v>10107</v>
          </cell>
        </row>
        <row r="6219">
          <cell r="D6219">
            <v>20</v>
          </cell>
        </row>
        <row r="6219">
          <cell r="M6219" t="str">
            <v>10107x</v>
          </cell>
          <cell r="N6219">
            <v>44328</v>
          </cell>
          <cell r="O6219" t="str">
            <v>202105</v>
          </cell>
        </row>
        <row r="6220">
          <cell r="B6220">
            <v>10107</v>
          </cell>
        </row>
        <row r="6220">
          <cell r="D6220">
            <v>20</v>
          </cell>
        </row>
        <row r="6220">
          <cell r="M6220" t="str">
            <v>10107x</v>
          </cell>
          <cell r="N6220">
            <v>44328</v>
          </cell>
          <cell r="O6220" t="str">
            <v>202105</v>
          </cell>
        </row>
        <row r="6221">
          <cell r="B6221">
            <v>10107</v>
          </cell>
        </row>
        <row r="6221">
          <cell r="D6221">
            <v>20</v>
          </cell>
        </row>
        <row r="6221">
          <cell r="M6221" t="str">
            <v>10107x</v>
          </cell>
          <cell r="N6221">
            <v>44328</v>
          </cell>
          <cell r="O6221" t="str">
            <v>202105</v>
          </cell>
        </row>
        <row r="6222">
          <cell r="B6222">
            <v>12965</v>
          </cell>
        </row>
        <row r="6222">
          <cell r="D6222">
            <v>20</v>
          </cell>
        </row>
        <row r="6222">
          <cell r="M6222" t="str">
            <v>12965x</v>
          </cell>
          <cell r="N6222">
            <v>44328</v>
          </cell>
          <cell r="O6222" t="str">
            <v>202105</v>
          </cell>
        </row>
        <row r="6223">
          <cell r="B6223">
            <v>12965</v>
          </cell>
        </row>
        <row r="6223">
          <cell r="D6223">
            <v>20</v>
          </cell>
        </row>
        <row r="6223">
          <cell r="M6223" t="str">
            <v>12965x</v>
          </cell>
          <cell r="N6223">
            <v>44328</v>
          </cell>
          <cell r="O6223" t="str">
            <v>202105</v>
          </cell>
        </row>
        <row r="6224">
          <cell r="B6224">
            <v>12965</v>
          </cell>
        </row>
        <row r="6224">
          <cell r="D6224">
            <v>20</v>
          </cell>
        </row>
        <row r="6224">
          <cell r="M6224" t="str">
            <v>12965x</v>
          </cell>
          <cell r="N6224">
            <v>44328</v>
          </cell>
          <cell r="O6224" t="str">
            <v>202105</v>
          </cell>
        </row>
        <row r="6225">
          <cell r="B6225">
            <v>10165</v>
          </cell>
        </row>
        <row r="6225">
          <cell r="D6225">
            <v>1</v>
          </cell>
        </row>
        <row r="6225">
          <cell r="M6225" t="str">
            <v>10165x</v>
          </cell>
          <cell r="N6225">
            <v>44328</v>
          </cell>
          <cell r="O6225" t="str">
            <v>202105</v>
          </cell>
        </row>
        <row r="6226">
          <cell r="B6226">
            <v>10778</v>
          </cell>
        </row>
        <row r="6226">
          <cell r="D6226">
            <v>1</v>
          </cell>
        </row>
        <row r="6226">
          <cell r="M6226" t="str">
            <v>10778x</v>
          </cell>
          <cell r="N6226">
            <v>44328</v>
          </cell>
          <cell r="O6226" t="str">
            <v>202105</v>
          </cell>
        </row>
        <row r="6227">
          <cell r="B6227">
            <v>10925</v>
          </cell>
        </row>
        <row r="6227">
          <cell r="D6227">
            <v>1</v>
          </cell>
        </row>
        <row r="6227">
          <cell r="M6227" t="str">
            <v>10925x</v>
          </cell>
          <cell r="N6227">
            <v>44328</v>
          </cell>
          <cell r="O6227" t="str">
            <v>202105</v>
          </cell>
        </row>
        <row r="6228">
          <cell r="B6228">
            <v>14713</v>
          </cell>
        </row>
        <row r="6228">
          <cell r="D6228">
            <v>2</v>
          </cell>
        </row>
        <row r="6228">
          <cell r="M6228" t="str">
            <v>14713x</v>
          </cell>
          <cell r="N6228">
            <v>44329</v>
          </cell>
          <cell r="O6228" t="str">
            <v>202105</v>
          </cell>
        </row>
        <row r="6229">
          <cell r="B6229">
            <v>14913</v>
          </cell>
        </row>
        <row r="6229">
          <cell r="D6229">
            <v>6</v>
          </cell>
        </row>
        <row r="6229">
          <cell r="M6229" t="str">
            <v>14913x</v>
          </cell>
          <cell r="N6229">
            <v>44329</v>
          </cell>
          <cell r="O6229" t="str">
            <v>202105</v>
          </cell>
        </row>
        <row r="6230">
          <cell r="B6230">
            <v>14914</v>
          </cell>
        </row>
        <row r="6230">
          <cell r="D6230">
            <v>6</v>
          </cell>
        </row>
        <row r="6230">
          <cell r="M6230" t="str">
            <v>14914x</v>
          </cell>
          <cell r="N6230">
            <v>44329</v>
          </cell>
          <cell r="O6230" t="str">
            <v>202105</v>
          </cell>
        </row>
        <row r="6231">
          <cell r="B6231">
            <v>10400</v>
          </cell>
        </row>
        <row r="6231">
          <cell r="D6231">
            <v>2</v>
          </cell>
        </row>
        <row r="6231">
          <cell r="M6231" t="str">
            <v>10400x</v>
          </cell>
          <cell r="N6231">
            <v>44329</v>
          </cell>
          <cell r="O6231" t="str">
            <v>202105</v>
          </cell>
        </row>
        <row r="6232">
          <cell r="B6232">
            <v>10398</v>
          </cell>
        </row>
        <row r="6232">
          <cell r="D6232">
            <v>1</v>
          </cell>
        </row>
        <row r="6232">
          <cell r="M6232" t="str">
            <v>10398x</v>
          </cell>
          <cell r="N6232">
            <v>44329</v>
          </cell>
          <cell r="O6232" t="str">
            <v>202105</v>
          </cell>
        </row>
        <row r="6233">
          <cell r="B6233">
            <v>13880</v>
          </cell>
        </row>
        <row r="6233">
          <cell r="D6233">
            <v>1</v>
          </cell>
        </row>
        <row r="6233">
          <cell r="M6233" t="str">
            <v>13880x</v>
          </cell>
          <cell r="N6233">
            <v>44329</v>
          </cell>
          <cell r="O6233" t="str">
            <v>202105</v>
          </cell>
        </row>
        <row r="6234">
          <cell r="B6234">
            <v>13238</v>
          </cell>
        </row>
        <row r="6234">
          <cell r="D6234">
            <v>1</v>
          </cell>
        </row>
        <row r="6234">
          <cell r="M6234" t="str">
            <v>13238x</v>
          </cell>
          <cell r="N6234">
            <v>44329</v>
          </cell>
          <cell r="O6234" t="str">
            <v>202105</v>
          </cell>
        </row>
        <row r="6235">
          <cell r="B6235">
            <v>13020</v>
          </cell>
        </row>
        <row r="6235">
          <cell r="D6235">
            <v>1</v>
          </cell>
        </row>
        <row r="6235">
          <cell r="M6235" t="str">
            <v>13020x</v>
          </cell>
          <cell r="N6235">
            <v>44329</v>
          </cell>
          <cell r="O6235" t="str">
            <v>202105</v>
          </cell>
        </row>
        <row r="6236">
          <cell r="B6236">
            <v>14905</v>
          </cell>
        </row>
        <row r="6236">
          <cell r="D6236">
            <v>1</v>
          </cell>
        </row>
        <row r="6236">
          <cell r="M6236" t="str">
            <v>14905x</v>
          </cell>
          <cell r="N6236">
            <v>44329</v>
          </cell>
          <cell r="O6236" t="str">
            <v>202105</v>
          </cell>
        </row>
        <row r="6237">
          <cell r="B6237">
            <v>14906</v>
          </cell>
        </row>
        <row r="6237">
          <cell r="D6237">
            <v>1</v>
          </cell>
        </row>
        <row r="6237">
          <cell r="M6237" t="str">
            <v>14906x</v>
          </cell>
          <cell r="N6237">
            <v>44329</v>
          </cell>
          <cell r="O6237" t="str">
            <v>202105</v>
          </cell>
        </row>
        <row r="6238">
          <cell r="B6238">
            <v>14907</v>
          </cell>
        </row>
        <row r="6238">
          <cell r="D6238">
            <v>1</v>
          </cell>
        </row>
        <row r="6238">
          <cell r="M6238" t="str">
            <v>14907x</v>
          </cell>
          <cell r="N6238">
            <v>44329</v>
          </cell>
          <cell r="O6238" t="str">
            <v>202105</v>
          </cell>
        </row>
        <row r="6239">
          <cell r="B6239">
            <v>14908</v>
          </cell>
        </row>
        <row r="6239">
          <cell r="D6239">
            <v>1</v>
          </cell>
        </row>
        <row r="6239">
          <cell r="M6239" t="str">
            <v>14908x</v>
          </cell>
          <cell r="N6239">
            <v>44329</v>
          </cell>
          <cell r="O6239" t="str">
            <v>202105</v>
          </cell>
        </row>
        <row r="6240">
          <cell r="B6240">
            <v>14909</v>
          </cell>
        </row>
        <row r="6240">
          <cell r="D6240">
            <v>2</v>
          </cell>
        </row>
        <row r="6240">
          <cell r="M6240" t="str">
            <v>14909x</v>
          </cell>
          <cell r="N6240">
            <v>44329</v>
          </cell>
          <cell r="O6240" t="str">
            <v>202105</v>
          </cell>
        </row>
        <row r="6241">
          <cell r="B6241">
            <v>14910</v>
          </cell>
        </row>
        <row r="6241">
          <cell r="D6241">
            <v>2</v>
          </cell>
        </row>
        <row r="6241">
          <cell r="M6241" t="str">
            <v>14910x</v>
          </cell>
          <cell r="N6241">
            <v>44329</v>
          </cell>
          <cell r="O6241" t="str">
            <v>202105</v>
          </cell>
        </row>
        <row r="6242">
          <cell r="B6242">
            <v>14911</v>
          </cell>
        </row>
        <row r="6242">
          <cell r="D6242">
            <v>1</v>
          </cell>
        </row>
        <row r="6242">
          <cell r="M6242" t="str">
            <v>14911x</v>
          </cell>
          <cell r="N6242">
            <v>44329</v>
          </cell>
          <cell r="O6242" t="str">
            <v>202105</v>
          </cell>
        </row>
        <row r="6243">
          <cell r="B6243">
            <v>14912</v>
          </cell>
        </row>
        <row r="6243">
          <cell r="D6243">
            <v>1</v>
          </cell>
        </row>
        <row r="6243">
          <cell r="M6243" t="str">
            <v>14912x</v>
          </cell>
          <cell r="N6243">
            <v>44329</v>
          </cell>
          <cell r="O6243" t="str">
            <v>202105</v>
          </cell>
        </row>
        <row r="6244">
          <cell r="B6244">
            <v>10006</v>
          </cell>
        </row>
        <row r="6244">
          <cell r="D6244">
            <v>1</v>
          </cell>
        </row>
        <row r="6244">
          <cell r="M6244" t="str">
            <v>10006x</v>
          </cell>
          <cell r="N6244">
            <v>44329</v>
          </cell>
          <cell r="O6244" t="str">
            <v>202105</v>
          </cell>
        </row>
        <row r="6245">
          <cell r="B6245">
            <v>10208</v>
          </cell>
        </row>
        <row r="6245">
          <cell r="D6245">
            <v>1</v>
          </cell>
        </row>
        <row r="6245">
          <cell r="M6245" t="str">
            <v>10208x</v>
          </cell>
          <cell r="N6245">
            <v>44330</v>
          </cell>
          <cell r="O6245" t="str">
            <v>202105</v>
          </cell>
        </row>
        <row r="6246">
          <cell r="B6246">
            <v>13437</v>
          </cell>
        </row>
        <row r="6246">
          <cell r="D6246">
            <v>1</v>
          </cell>
        </row>
        <row r="6246">
          <cell r="M6246" t="str">
            <v>13437x</v>
          </cell>
          <cell r="N6246">
            <v>44330</v>
          </cell>
          <cell r="O6246" t="str">
            <v>202105</v>
          </cell>
        </row>
        <row r="6247">
          <cell r="B6247">
            <v>13252</v>
          </cell>
        </row>
        <row r="6247">
          <cell r="D6247">
            <v>1</v>
          </cell>
        </row>
        <row r="6247">
          <cell r="M6247" t="str">
            <v>13252x</v>
          </cell>
          <cell r="N6247">
            <v>44330</v>
          </cell>
          <cell r="O6247" t="str">
            <v>202105</v>
          </cell>
        </row>
        <row r="6248">
          <cell r="B6248">
            <v>12821</v>
          </cell>
        </row>
        <row r="6248">
          <cell r="D6248">
            <v>1</v>
          </cell>
        </row>
        <row r="6248">
          <cell r="M6248" t="str">
            <v>12821x</v>
          </cell>
          <cell r="N6248">
            <v>44330</v>
          </cell>
          <cell r="O6248" t="str">
            <v>202105</v>
          </cell>
        </row>
        <row r="6249">
          <cell r="B6249">
            <v>10058</v>
          </cell>
        </row>
        <row r="6249">
          <cell r="D6249">
            <v>1</v>
          </cell>
        </row>
        <row r="6249">
          <cell r="M6249" t="str">
            <v>10058x</v>
          </cell>
          <cell r="N6249">
            <v>44330</v>
          </cell>
          <cell r="O6249" t="str">
            <v>202105</v>
          </cell>
        </row>
        <row r="6250">
          <cell r="B6250">
            <v>10472</v>
          </cell>
        </row>
        <row r="6250">
          <cell r="D6250">
            <v>20</v>
          </cell>
        </row>
        <row r="6250">
          <cell r="M6250" t="str">
            <v>10472x</v>
          </cell>
          <cell r="N6250">
            <v>44330</v>
          </cell>
          <cell r="O6250" t="str">
            <v>202105</v>
          </cell>
        </row>
        <row r="6251">
          <cell r="B6251">
            <v>14988</v>
          </cell>
        </row>
        <row r="6251">
          <cell r="D6251">
            <v>1</v>
          </cell>
        </row>
        <row r="6251">
          <cell r="M6251" t="str">
            <v>14988x</v>
          </cell>
          <cell r="N6251">
            <v>44330</v>
          </cell>
          <cell r="O6251" t="str">
            <v>202105</v>
          </cell>
        </row>
        <row r="6252">
          <cell r="B6252">
            <v>14989</v>
          </cell>
        </row>
        <row r="6252">
          <cell r="D6252">
            <v>5</v>
          </cell>
        </row>
        <row r="6252">
          <cell r="M6252" t="str">
            <v>14989x</v>
          </cell>
          <cell r="N6252">
            <v>44330</v>
          </cell>
          <cell r="O6252" t="str">
            <v>202105</v>
          </cell>
        </row>
        <row r="6253">
          <cell r="B6253">
            <v>11358</v>
          </cell>
        </row>
        <row r="6253">
          <cell r="D6253">
            <v>10</v>
          </cell>
        </row>
        <row r="6253">
          <cell r="M6253" t="str">
            <v>11358x</v>
          </cell>
          <cell r="N6253">
            <v>44330</v>
          </cell>
          <cell r="O6253" t="str">
            <v>202105</v>
          </cell>
        </row>
        <row r="6254">
          <cell r="B6254">
            <v>11358</v>
          </cell>
        </row>
        <row r="6254">
          <cell r="D6254">
            <v>10</v>
          </cell>
        </row>
        <row r="6254">
          <cell r="M6254" t="str">
            <v>11358x</v>
          </cell>
          <cell r="N6254">
            <v>44330</v>
          </cell>
          <cell r="O6254" t="str">
            <v>202105</v>
          </cell>
        </row>
        <row r="6255">
          <cell r="B6255">
            <v>11898</v>
          </cell>
        </row>
        <row r="6255">
          <cell r="D6255">
            <v>1</v>
          </cell>
        </row>
        <row r="6255">
          <cell r="M6255" t="str">
            <v>11898x</v>
          </cell>
          <cell r="N6255">
            <v>44330</v>
          </cell>
          <cell r="O6255" t="str">
            <v>202105</v>
          </cell>
        </row>
        <row r="6256">
          <cell r="B6256">
            <v>11899</v>
          </cell>
        </row>
        <row r="6256">
          <cell r="D6256">
            <v>1</v>
          </cell>
        </row>
        <row r="6256">
          <cell r="M6256" t="str">
            <v>11899x</v>
          </cell>
          <cell r="N6256">
            <v>44330</v>
          </cell>
          <cell r="O6256" t="str">
            <v>202105</v>
          </cell>
        </row>
        <row r="6257">
          <cell r="B6257">
            <v>10030</v>
          </cell>
        </row>
        <row r="6257">
          <cell r="D6257">
            <v>1</v>
          </cell>
        </row>
        <row r="6257">
          <cell r="M6257" t="str">
            <v>10030x</v>
          </cell>
          <cell r="N6257">
            <v>44330</v>
          </cell>
          <cell r="O6257" t="str">
            <v>202105</v>
          </cell>
        </row>
        <row r="6258">
          <cell r="B6258">
            <v>10964</v>
          </cell>
        </row>
        <row r="6258">
          <cell r="D6258">
            <v>2</v>
          </cell>
        </row>
        <row r="6258">
          <cell r="M6258" t="str">
            <v>10964x</v>
          </cell>
          <cell r="N6258">
            <v>44330</v>
          </cell>
          <cell r="O6258" t="str">
            <v>202105</v>
          </cell>
        </row>
        <row r="6259">
          <cell r="B6259">
            <v>12412</v>
          </cell>
        </row>
        <row r="6259">
          <cell r="D6259">
            <v>1</v>
          </cell>
        </row>
        <row r="6259">
          <cell r="M6259" t="str">
            <v>12412x</v>
          </cell>
          <cell r="N6259">
            <v>44330</v>
          </cell>
          <cell r="O6259" t="str">
            <v>202105</v>
          </cell>
        </row>
        <row r="6260">
          <cell r="B6260">
            <v>14528</v>
          </cell>
        </row>
        <row r="6260">
          <cell r="D6260">
            <v>1</v>
          </cell>
        </row>
        <row r="6260">
          <cell r="M6260" t="str">
            <v>14528x</v>
          </cell>
          <cell r="N6260">
            <v>44330</v>
          </cell>
          <cell r="O6260" t="str">
            <v>202105</v>
          </cell>
        </row>
        <row r="6261">
          <cell r="B6261">
            <v>12252</v>
          </cell>
        </row>
        <row r="6261">
          <cell r="D6261">
            <v>1</v>
          </cell>
        </row>
        <row r="6261">
          <cell r="M6261" t="str">
            <v>12252x</v>
          </cell>
          <cell r="N6261">
            <v>44330</v>
          </cell>
          <cell r="O6261" t="str">
            <v>202105</v>
          </cell>
        </row>
        <row r="6262">
          <cell r="B6262">
            <v>14945</v>
          </cell>
        </row>
        <row r="6262">
          <cell r="D6262">
            <v>1</v>
          </cell>
        </row>
        <row r="6262">
          <cell r="M6262" t="str">
            <v>14945x</v>
          </cell>
          <cell r="N6262">
            <v>44330</v>
          </cell>
          <cell r="O6262" t="str">
            <v>202105</v>
          </cell>
        </row>
        <row r="6263">
          <cell r="B6263">
            <v>14223</v>
          </cell>
        </row>
        <row r="6263">
          <cell r="D6263">
            <v>1</v>
          </cell>
        </row>
        <row r="6263">
          <cell r="M6263" t="str">
            <v>14223x</v>
          </cell>
          <cell r="N6263">
            <v>44330</v>
          </cell>
          <cell r="O6263" t="str">
            <v>202105</v>
          </cell>
        </row>
        <row r="6264">
          <cell r="B6264">
            <v>14223</v>
          </cell>
        </row>
        <row r="6264">
          <cell r="D6264">
            <v>1</v>
          </cell>
        </row>
        <row r="6264">
          <cell r="M6264" t="str">
            <v>14223x</v>
          </cell>
          <cell r="N6264">
            <v>44330</v>
          </cell>
          <cell r="O6264" t="str">
            <v>202105</v>
          </cell>
        </row>
        <row r="6265">
          <cell r="B6265">
            <v>11899</v>
          </cell>
        </row>
        <row r="6265">
          <cell r="D6265">
            <v>1</v>
          </cell>
        </row>
        <row r="6265">
          <cell r="M6265" t="str">
            <v>11899x</v>
          </cell>
          <cell r="N6265">
            <v>44330</v>
          </cell>
          <cell r="O6265" t="str">
            <v>202105</v>
          </cell>
        </row>
        <row r="6266">
          <cell r="B6266">
            <v>11503</v>
          </cell>
        </row>
        <row r="6266">
          <cell r="D6266">
            <v>3</v>
          </cell>
        </row>
        <row r="6266">
          <cell r="M6266" t="str">
            <v>11503x</v>
          </cell>
          <cell r="N6266">
            <v>44331</v>
          </cell>
          <cell r="O6266" t="str">
            <v>202105</v>
          </cell>
        </row>
        <row r="6267">
          <cell r="B6267">
            <v>14086</v>
          </cell>
        </row>
        <row r="6267">
          <cell r="D6267">
            <v>2</v>
          </cell>
        </row>
        <row r="6267">
          <cell r="M6267" t="str">
            <v>14086x</v>
          </cell>
          <cell r="N6267">
            <v>44331</v>
          </cell>
          <cell r="O6267" t="str">
            <v>202105</v>
          </cell>
        </row>
        <row r="6268">
          <cell r="B6268">
            <v>10943</v>
          </cell>
        </row>
        <row r="6268">
          <cell r="D6268">
            <v>2</v>
          </cell>
        </row>
        <row r="6268">
          <cell r="M6268" t="str">
            <v>10943x</v>
          </cell>
          <cell r="N6268">
            <v>44331</v>
          </cell>
          <cell r="O6268" t="str">
            <v>202105</v>
          </cell>
        </row>
        <row r="6269">
          <cell r="B6269">
            <v>13020</v>
          </cell>
        </row>
        <row r="6269">
          <cell r="D6269">
            <v>6</v>
          </cell>
        </row>
        <row r="6269">
          <cell r="M6269" t="str">
            <v>13020x</v>
          </cell>
          <cell r="N6269">
            <v>44331</v>
          </cell>
          <cell r="O6269" t="str">
            <v>202105</v>
          </cell>
        </row>
        <row r="6270">
          <cell r="B6270">
            <v>10859</v>
          </cell>
        </row>
        <row r="6270">
          <cell r="D6270">
            <v>4</v>
          </cell>
        </row>
        <row r="6270">
          <cell r="M6270" t="str">
            <v>10859x</v>
          </cell>
          <cell r="N6270">
            <v>44331</v>
          </cell>
          <cell r="O6270" t="str">
            <v>202105</v>
          </cell>
        </row>
        <row r="6271">
          <cell r="B6271">
            <v>10861</v>
          </cell>
        </row>
        <row r="6271">
          <cell r="D6271">
            <v>1</v>
          </cell>
        </row>
        <row r="6271">
          <cell r="M6271" t="str">
            <v>10861x</v>
          </cell>
          <cell r="N6271">
            <v>44331</v>
          </cell>
          <cell r="O6271" t="str">
            <v>202105</v>
          </cell>
        </row>
        <row r="6272">
          <cell r="B6272">
            <v>12945</v>
          </cell>
        </row>
        <row r="6272">
          <cell r="D6272">
            <v>80</v>
          </cell>
        </row>
        <row r="6272">
          <cell r="M6272" t="str">
            <v>12945x</v>
          </cell>
          <cell r="N6272">
            <v>44331</v>
          </cell>
          <cell r="O6272" t="str">
            <v>202105</v>
          </cell>
        </row>
        <row r="6273">
          <cell r="B6273">
            <v>12944</v>
          </cell>
        </row>
        <row r="6273">
          <cell r="D6273">
            <v>20</v>
          </cell>
        </row>
        <row r="6273">
          <cell r="M6273" t="str">
            <v>12944x</v>
          </cell>
          <cell r="N6273">
            <v>44331</v>
          </cell>
          <cell r="O6273" t="str">
            <v>202105</v>
          </cell>
        </row>
        <row r="6274">
          <cell r="B6274">
            <v>11908</v>
          </cell>
        </row>
        <row r="6274">
          <cell r="D6274">
            <v>6</v>
          </cell>
        </row>
        <row r="6274">
          <cell r="M6274" t="str">
            <v>11908x</v>
          </cell>
          <cell r="N6274">
            <v>44331</v>
          </cell>
          <cell r="O6274" t="str">
            <v>202105</v>
          </cell>
        </row>
        <row r="6275">
          <cell r="B6275">
            <v>13954</v>
          </cell>
        </row>
        <row r="6275">
          <cell r="D6275">
            <v>3</v>
          </cell>
        </row>
        <row r="6275">
          <cell r="M6275" t="str">
            <v>13954x</v>
          </cell>
          <cell r="N6275">
            <v>44333</v>
          </cell>
          <cell r="O6275" t="str">
            <v>202105</v>
          </cell>
        </row>
        <row r="6276">
          <cell r="B6276">
            <v>14734</v>
          </cell>
        </row>
        <row r="6276">
          <cell r="D6276">
            <v>3</v>
          </cell>
        </row>
        <row r="6276">
          <cell r="M6276" t="str">
            <v>14734x</v>
          </cell>
          <cell r="N6276">
            <v>44333</v>
          </cell>
          <cell r="O6276" t="str">
            <v>202105</v>
          </cell>
        </row>
        <row r="6277">
          <cell r="B6277">
            <v>11575</v>
          </cell>
        </row>
        <row r="6277">
          <cell r="D6277">
            <v>3</v>
          </cell>
        </row>
        <row r="6277">
          <cell r="M6277" t="str">
            <v>11575x</v>
          </cell>
          <cell r="N6277">
            <v>44333</v>
          </cell>
          <cell r="O6277" t="str">
            <v>202105</v>
          </cell>
        </row>
        <row r="6278">
          <cell r="B6278">
            <v>14580</v>
          </cell>
        </row>
        <row r="6278">
          <cell r="D6278">
            <v>1</v>
          </cell>
        </row>
        <row r="6278">
          <cell r="M6278" t="str">
            <v>14580x</v>
          </cell>
          <cell r="N6278">
            <v>44333</v>
          </cell>
          <cell r="O6278" t="str">
            <v>202105</v>
          </cell>
        </row>
        <row r="6279">
          <cell r="B6279">
            <v>14580</v>
          </cell>
        </row>
        <row r="6279">
          <cell r="D6279">
            <v>1</v>
          </cell>
        </row>
        <row r="6279">
          <cell r="M6279" t="str">
            <v>14580x</v>
          </cell>
          <cell r="N6279">
            <v>44333</v>
          </cell>
          <cell r="O6279" t="str">
            <v>202105</v>
          </cell>
        </row>
        <row r="6280">
          <cell r="B6280">
            <v>10964</v>
          </cell>
        </row>
        <row r="6280">
          <cell r="D6280">
            <v>1</v>
          </cell>
        </row>
        <row r="6280">
          <cell r="M6280" t="str">
            <v>10964x</v>
          </cell>
          <cell r="N6280">
            <v>44333</v>
          </cell>
          <cell r="O6280" t="str">
            <v>202105</v>
          </cell>
        </row>
        <row r="6281">
          <cell r="B6281">
            <v>13811</v>
          </cell>
        </row>
        <row r="6281">
          <cell r="D6281">
            <v>1</v>
          </cell>
        </row>
        <row r="6281">
          <cell r="M6281" t="str">
            <v>13811x</v>
          </cell>
          <cell r="N6281">
            <v>44333</v>
          </cell>
          <cell r="O6281" t="str">
            <v>202105</v>
          </cell>
        </row>
        <row r="6282">
          <cell r="B6282">
            <v>14528</v>
          </cell>
        </row>
        <row r="6282">
          <cell r="D6282">
            <v>1</v>
          </cell>
        </row>
        <row r="6282">
          <cell r="M6282" t="str">
            <v>14528x</v>
          </cell>
          <cell r="N6282">
            <v>44333</v>
          </cell>
          <cell r="O6282" t="str">
            <v>202105</v>
          </cell>
        </row>
        <row r="6283">
          <cell r="B6283">
            <v>14758</v>
          </cell>
        </row>
        <row r="6283">
          <cell r="D6283">
            <v>1</v>
          </cell>
        </row>
        <row r="6283">
          <cell r="M6283" t="str">
            <v>14758x</v>
          </cell>
          <cell r="N6283">
            <v>44333</v>
          </cell>
          <cell r="O6283" t="str">
            <v>202105</v>
          </cell>
        </row>
        <row r="6284">
          <cell r="B6284">
            <v>11496</v>
          </cell>
        </row>
        <row r="6284">
          <cell r="D6284">
            <v>25</v>
          </cell>
        </row>
        <row r="6284">
          <cell r="M6284" t="str">
            <v>11496x</v>
          </cell>
          <cell r="N6284">
            <v>44333</v>
          </cell>
          <cell r="O6284" t="str">
            <v>202105</v>
          </cell>
        </row>
        <row r="6285">
          <cell r="B6285">
            <v>13854</v>
          </cell>
        </row>
        <row r="6285">
          <cell r="D6285">
            <v>2</v>
          </cell>
        </row>
        <row r="6285">
          <cell r="M6285" t="str">
            <v>13854x</v>
          </cell>
          <cell r="N6285">
            <v>44333</v>
          </cell>
          <cell r="O6285" t="str">
            <v>202105</v>
          </cell>
        </row>
        <row r="6286">
          <cell r="B6286">
            <v>11334</v>
          </cell>
        </row>
        <row r="6286">
          <cell r="D6286">
            <v>1</v>
          </cell>
        </row>
        <row r="6286">
          <cell r="M6286" t="str">
            <v>11334x</v>
          </cell>
          <cell r="N6286">
            <v>44333</v>
          </cell>
          <cell r="O6286" t="str">
            <v>202105</v>
          </cell>
        </row>
        <row r="6287">
          <cell r="B6287">
            <v>13653</v>
          </cell>
        </row>
        <row r="6287">
          <cell r="D6287">
            <v>2</v>
          </cell>
        </row>
        <row r="6287">
          <cell r="M6287" t="str">
            <v>13653x</v>
          </cell>
          <cell r="N6287">
            <v>44334</v>
          </cell>
          <cell r="O6287" t="str">
            <v>202105</v>
          </cell>
        </row>
        <row r="6288">
          <cell r="B6288">
            <v>14852</v>
          </cell>
        </row>
        <row r="6288">
          <cell r="D6288">
            <v>5</v>
          </cell>
        </row>
        <row r="6288">
          <cell r="M6288" t="str">
            <v>14852x</v>
          </cell>
          <cell r="N6288">
            <v>44334</v>
          </cell>
          <cell r="O6288" t="str">
            <v>202105</v>
          </cell>
        </row>
        <row r="6289">
          <cell r="B6289">
            <v>10338</v>
          </cell>
        </row>
        <row r="6289">
          <cell r="D6289">
            <v>1</v>
          </cell>
        </row>
        <row r="6289">
          <cell r="M6289" t="str">
            <v>10338x</v>
          </cell>
          <cell r="N6289">
            <v>44334</v>
          </cell>
          <cell r="O6289" t="str">
            <v>202105</v>
          </cell>
        </row>
        <row r="6290">
          <cell r="B6290">
            <v>10320</v>
          </cell>
        </row>
        <row r="6290">
          <cell r="D6290">
            <v>1</v>
          </cell>
        </row>
        <row r="6290">
          <cell r="M6290" t="str">
            <v>10320x</v>
          </cell>
          <cell r="N6290">
            <v>44334</v>
          </cell>
          <cell r="O6290" t="str">
            <v>202105</v>
          </cell>
        </row>
        <row r="6291">
          <cell r="B6291">
            <v>10347</v>
          </cell>
        </row>
        <row r="6291">
          <cell r="D6291">
            <v>1</v>
          </cell>
        </row>
        <row r="6291">
          <cell r="M6291" t="str">
            <v>10347x</v>
          </cell>
          <cell r="N6291">
            <v>44334</v>
          </cell>
          <cell r="O6291" t="str">
            <v>202105</v>
          </cell>
        </row>
        <row r="6292">
          <cell r="B6292">
            <v>14620</v>
          </cell>
        </row>
        <row r="6292">
          <cell r="D6292">
            <v>1</v>
          </cell>
        </row>
        <row r="6292">
          <cell r="M6292" t="str">
            <v>14620x</v>
          </cell>
          <cell r="N6292">
            <v>44334</v>
          </cell>
          <cell r="O6292" t="str">
            <v>202105</v>
          </cell>
        </row>
        <row r="6293">
          <cell r="B6293">
            <v>10282</v>
          </cell>
        </row>
        <row r="6293">
          <cell r="D6293">
            <v>1</v>
          </cell>
        </row>
        <row r="6293">
          <cell r="M6293" t="str">
            <v>10282x</v>
          </cell>
          <cell r="N6293">
            <v>44334</v>
          </cell>
          <cell r="O6293" t="str">
            <v>202105</v>
          </cell>
        </row>
        <row r="6294">
          <cell r="B6294">
            <v>10860</v>
          </cell>
        </row>
        <row r="6294">
          <cell r="D6294">
            <v>1</v>
          </cell>
        </row>
        <row r="6294">
          <cell r="M6294" t="str">
            <v>10860x</v>
          </cell>
          <cell r="N6294">
            <v>44334</v>
          </cell>
          <cell r="O6294" t="str">
            <v>202105</v>
          </cell>
        </row>
        <row r="6295">
          <cell r="B6295">
            <v>10858</v>
          </cell>
        </row>
        <row r="6295">
          <cell r="D6295">
            <v>1</v>
          </cell>
        </row>
        <row r="6295">
          <cell r="M6295" t="str">
            <v>10858x</v>
          </cell>
          <cell r="N6295">
            <v>44334</v>
          </cell>
          <cell r="O6295" t="str">
            <v>202105</v>
          </cell>
        </row>
        <row r="6296">
          <cell r="B6296">
            <v>14066</v>
          </cell>
        </row>
        <row r="6296">
          <cell r="D6296">
            <v>1</v>
          </cell>
        </row>
        <row r="6296">
          <cell r="M6296" t="str">
            <v>14066x</v>
          </cell>
          <cell r="N6296">
            <v>44334</v>
          </cell>
          <cell r="O6296" t="str">
            <v>202105</v>
          </cell>
        </row>
        <row r="6297">
          <cell r="B6297">
            <v>11225</v>
          </cell>
        </row>
        <row r="6297">
          <cell r="D6297">
            <v>1</v>
          </cell>
        </row>
        <row r="6297">
          <cell r="M6297" t="str">
            <v>11225x</v>
          </cell>
          <cell r="N6297">
            <v>44334</v>
          </cell>
          <cell r="O6297" t="str">
            <v>202105</v>
          </cell>
        </row>
        <row r="6298">
          <cell r="B6298">
            <v>14996</v>
          </cell>
        </row>
        <row r="6298">
          <cell r="D6298">
            <v>5</v>
          </cell>
        </row>
        <row r="6298">
          <cell r="M6298" t="str">
            <v>14996x</v>
          </cell>
          <cell r="N6298">
            <v>44334</v>
          </cell>
          <cell r="O6298" t="str">
            <v>202105</v>
          </cell>
        </row>
        <row r="6299">
          <cell r="B6299">
            <v>14998</v>
          </cell>
        </row>
        <row r="6299">
          <cell r="D6299">
            <v>5</v>
          </cell>
        </row>
        <row r="6299">
          <cell r="M6299" t="str">
            <v>14998x</v>
          </cell>
          <cell r="N6299">
            <v>44334</v>
          </cell>
          <cell r="O6299" t="str">
            <v>202105</v>
          </cell>
        </row>
        <row r="6300">
          <cell r="B6300">
            <v>12528</v>
          </cell>
        </row>
        <row r="6300">
          <cell r="D6300">
            <v>1</v>
          </cell>
        </row>
        <row r="6300">
          <cell r="M6300" t="str">
            <v>12528x</v>
          </cell>
          <cell r="N6300">
            <v>44334</v>
          </cell>
          <cell r="O6300" t="str">
            <v>202105</v>
          </cell>
        </row>
        <row r="6301">
          <cell r="B6301">
            <v>14580</v>
          </cell>
        </row>
        <row r="6301">
          <cell r="D6301">
            <v>1</v>
          </cell>
        </row>
        <row r="6301">
          <cell r="M6301" t="str">
            <v>14580x</v>
          </cell>
          <cell r="N6301">
            <v>44334</v>
          </cell>
          <cell r="O6301" t="str">
            <v>202105</v>
          </cell>
        </row>
        <row r="6302">
          <cell r="B6302">
            <v>13299</v>
          </cell>
        </row>
        <row r="6302">
          <cell r="D6302">
            <v>6</v>
          </cell>
        </row>
        <row r="6302">
          <cell r="M6302" t="str">
            <v>13299x</v>
          </cell>
          <cell r="N6302">
            <v>44334</v>
          </cell>
          <cell r="O6302" t="str">
            <v>202105</v>
          </cell>
        </row>
        <row r="6303">
          <cell r="B6303">
            <v>12905</v>
          </cell>
        </row>
        <row r="6303">
          <cell r="D6303">
            <v>1</v>
          </cell>
        </row>
        <row r="6303">
          <cell r="M6303" t="str">
            <v>12905x</v>
          </cell>
          <cell r="N6303">
            <v>44334</v>
          </cell>
          <cell r="O6303" t="str">
            <v>202105</v>
          </cell>
        </row>
        <row r="6304">
          <cell r="B6304">
            <v>13994</v>
          </cell>
        </row>
        <row r="6304">
          <cell r="D6304">
            <v>1</v>
          </cell>
        </row>
        <row r="6304">
          <cell r="M6304" t="str">
            <v>13994x</v>
          </cell>
          <cell r="N6304">
            <v>44334</v>
          </cell>
          <cell r="O6304" t="str">
            <v>202105</v>
          </cell>
        </row>
        <row r="6305">
          <cell r="B6305">
            <v>14831</v>
          </cell>
        </row>
        <row r="6305">
          <cell r="D6305">
            <v>3</v>
          </cell>
        </row>
        <row r="6305">
          <cell r="M6305" t="str">
            <v>14831x</v>
          </cell>
          <cell r="N6305">
            <v>44334</v>
          </cell>
          <cell r="O6305" t="str">
            <v>202105</v>
          </cell>
        </row>
        <row r="6306">
          <cell r="B6306">
            <v>13299</v>
          </cell>
        </row>
        <row r="6306">
          <cell r="D6306">
            <v>2</v>
          </cell>
        </row>
        <row r="6306">
          <cell r="M6306" t="str">
            <v>13299x</v>
          </cell>
          <cell r="N6306">
            <v>44334</v>
          </cell>
          <cell r="O6306" t="str">
            <v>202105</v>
          </cell>
        </row>
        <row r="6307">
          <cell r="B6307">
            <v>13097</v>
          </cell>
        </row>
        <row r="6307">
          <cell r="D6307">
            <v>1</v>
          </cell>
        </row>
        <row r="6307">
          <cell r="M6307" t="str">
            <v>13097x</v>
          </cell>
          <cell r="N6307">
            <v>44334</v>
          </cell>
          <cell r="O6307" t="str">
            <v>202105</v>
          </cell>
        </row>
        <row r="6308">
          <cell r="B6308">
            <v>11402</v>
          </cell>
        </row>
        <row r="6308">
          <cell r="D6308">
            <v>1</v>
          </cell>
        </row>
        <row r="6308">
          <cell r="M6308" t="str">
            <v>11402x</v>
          </cell>
          <cell r="N6308">
            <v>44334</v>
          </cell>
          <cell r="O6308" t="str">
            <v>202105</v>
          </cell>
        </row>
        <row r="6309">
          <cell r="B6309">
            <v>14670</v>
          </cell>
        </row>
        <row r="6309">
          <cell r="D6309">
            <v>1</v>
          </cell>
        </row>
        <row r="6309">
          <cell r="M6309" t="str">
            <v>14670x</v>
          </cell>
          <cell r="N6309">
            <v>44334</v>
          </cell>
          <cell r="O6309" t="str">
            <v>202105</v>
          </cell>
        </row>
        <row r="6310">
          <cell r="B6310">
            <v>10585</v>
          </cell>
        </row>
        <row r="6310">
          <cell r="D6310">
            <v>50</v>
          </cell>
        </row>
        <row r="6310">
          <cell r="M6310" t="str">
            <v>10585x</v>
          </cell>
          <cell r="N6310">
            <v>44334</v>
          </cell>
          <cell r="O6310" t="str">
            <v>202105</v>
          </cell>
        </row>
        <row r="6311">
          <cell r="B6311">
            <v>12336</v>
          </cell>
        </row>
        <row r="6311">
          <cell r="D6311">
            <v>2</v>
          </cell>
        </row>
        <row r="6311">
          <cell r="M6311" t="str">
            <v>12336x</v>
          </cell>
          <cell r="N6311">
            <v>44334</v>
          </cell>
          <cell r="O6311" t="str">
            <v>202105</v>
          </cell>
        </row>
        <row r="6312">
          <cell r="B6312">
            <v>14580</v>
          </cell>
        </row>
        <row r="6312">
          <cell r="D6312">
            <v>1</v>
          </cell>
        </row>
        <row r="6312">
          <cell r="M6312" t="str">
            <v>14580x</v>
          </cell>
          <cell r="N6312">
            <v>44334</v>
          </cell>
          <cell r="O6312" t="str">
            <v>202105</v>
          </cell>
        </row>
        <row r="6313">
          <cell r="B6313">
            <v>10695</v>
          </cell>
        </row>
        <row r="6313">
          <cell r="D6313">
            <v>2</v>
          </cell>
        </row>
        <row r="6313">
          <cell r="M6313" t="str">
            <v>10695x</v>
          </cell>
          <cell r="N6313">
            <v>44335</v>
          </cell>
          <cell r="O6313" t="str">
            <v>202105</v>
          </cell>
        </row>
        <row r="6314">
          <cell r="B6314">
            <v>10694</v>
          </cell>
        </row>
        <row r="6314">
          <cell r="D6314">
            <v>2</v>
          </cell>
        </row>
        <row r="6314">
          <cell r="M6314" t="str">
            <v>10694x</v>
          </cell>
          <cell r="N6314">
            <v>44335</v>
          </cell>
          <cell r="O6314" t="str">
            <v>202105</v>
          </cell>
        </row>
        <row r="6315">
          <cell r="B6315">
            <v>14132</v>
          </cell>
        </row>
        <row r="6315">
          <cell r="D6315">
            <v>1</v>
          </cell>
        </row>
        <row r="6315">
          <cell r="M6315" t="str">
            <v>14132x</v>
          </cell>
          <cell r="N6315">
            <v>44335</v>
          </cell>
          <cell r="O6315" t="str">
            <v>202105</v>
          </cell>
        </row>
        <row r="6316">
          <cell r="B6316">
            <v>10292</v>
          </cell>
        </row>
        <row r="6316">
          <cell r="D6316">
            <v>1</v>
          </cell>
        </row>
        <row r="6316">
          <cell r="M6316" t="str">
            <v>10292x</v>
          </cell>
          <cell r="N6316">
            <v>44335</v>
          </cell>
          <cell r="O6316" t="str">
            <v>202105</v>
          </cell>
        </row>
        <row r="6317">
          <cell r="B6317">
            <v>11949</v>
          </cell>
        </row>
        <row r="6317">
          <cell r="D6317">
            <v>1</v>
          </cell>
        </row>
        <row r="6317">
          <cell r="M6317" t="str">
            <v>11949x</v>
          </cell>
          <cell r="N6317">
            <v>44335</v>
          </cell>
          <cell r="O6317" t="str">
            <v>202105</v>
          </cell>
        </row>
        <row r="6318">
          <cell r="B6318">
            <v>10237</v>
          </cell>
        </row>
        <row r="6318">
          <cell r="D6318">
            <v>1</v>
          </cell>
        </row>
        <row r="6318">
          <cell r="M6318" t="str">
            <v>10237x</v>
          </cell>
          <cell r="N6318">
            <v>44335</v>
          </cell>
          <cell r="O6318" t="str">
            <v>202105</v>
          </cell>
        </row>
        <row r="6319">
          <cell r="B6319">
            <v>11288</v>
          </cell>
        </row>
        <row r="6319">
          <cell r="D6319">
            <v>80</v>
          </cell>
        </row>
        <row r="6319">
          <cell r="M6319" t="str">
            <v>11288x</v>
          </cell>
          <cell r="N6319">
            <v>44335</v>
          </cell>
          <cell r="O6319" t="str">
            <v>202105</v>
          </cell>
        </row>
        <row r="6320">
          <cell r="B6320">
            <v>14126</v>
          </cell>
        </row>
        <row r="6320">
          <cell r="D6320">
            <v>1</v>
          </cell>
        </row>
        <row r="6320">
          <cell r="M6320" t="str">
            <v>14126x</v>
          </cell>
          <cell r="N6320">
            <v>44335</v>
          </cell>
          <cell r="O6320" t="str">
            <v>202105</v>
          </cell>
        </row>
        <row r="6321">
          <cell r="B6321">
            <v>12134</v>
          </cell>
        </row>
        <row r="6321">
          <cell r="D6321">
            <v>2</v>
          </cell>
        </row>
        <row r="6321">
          <cell r="M6321" t="str">
            <v>12134x</v>
          </cell>
          <cell r="N6321">
            <v>44336</v>
          </cell>
          <cell r="O6321" t="str">
            <v>202105</v>
          </cell>
        </row>
        <row r="6322">
          <cell r="B6322">
            <v>12897</v>
          </cell>
        </row>
        <row r="6322">
          <cell r="D6322">
            <v>1</v>
          </cell>
        </row>
        <row r="6322">
          <cell r="M6322" t="str">
            <v>12897x</v>
          </cell>
          <cell r="N6322">
            <v>44336</v>
          </cell>
          <cell r="O6322" t="str">
            <v>202105</v>
          </cell>
        </row>
        <row r="6323">
          <cell r="B6323">
            <v>11503</v>
          </cell>
        </row>
        <row r="6323">
          <cell r="D6323">
            <v>1</v>
          </cell>
        </row>
        <row r="6323">
          <cell r="M6323" t="str">
            <v>11503x</v>
          </cell>
          <cell r="N6323">
            <v>44336</v>
          </cell>
          <cell r="O6323" t="str">
            <v>202105</v>
          </cell>
        </row>
        <row r="6324">
          <cell r="B6324">
            <v>11358</v>
          </cell>
        </row>
        <row r="6324">
          <cell r="D6324">
            <v>10</v>
          </cell>
        </row>
        <row r="6324">
          <cell r="M6324" t="str">
            <v>11358x</v>
          </cell>
          <cell r="N6324">
            <v>44336</v>
          </cell>
          <cell r="O6324" t="str">
            <v>202105</v>
          </cell>
        </row>
        <row r="6325">
          <cell r="B6325">
            <v>11358</v>
          </cell>
        </row>
        <row r="6325">
          <cell r="D6325">
            <v>10</v>
          </cell>
        </row>
        <row r="6325">
          <cell r="M6325" t="str">
            <v>11358x</v>
          </cell>
          <cell r="N6325">
            <v>44336</v>
          </cell>
          <cell r="O6325" t="str">
            <v>202105</v>
          </cell>
        </row>
        <row r="6326">
          <cell r="B6326">
            <v>11358</v>
          </cell>
        </row>
        <row r="6326">
          <cell r="D6326">
            <v>10</v>
          </cell>
        </row>
        <row r="6326">
          <cell r="M6326" t="str">
            <v>11358x</v>
          </cell>
          <cell r="N6326">
            <v>44336</v>
          </cell>
          <cell r="O6326" t="str">
            <v>202105</v>
          </cell>
        </row>
        <row r="6327">
          <cell r="B6327">
            <v>10107</v>
          </cell>
        </row>
        <row r="6327">
          <cell r="D6327">
            <v>15</v>
          </cell>
        </row>
        <row r="6327">
          <cell r="M6327" t="str">
            <v>10107x</v>
          </cell>
          <cell r="N6327">
            <v>44336</v>
          </cell>
          <cell r="O6327" t="str">
            <v>202105</v>
          </cell>
        </row>
        <row r="6328">
          <cell r="B6328">
            <v>10107</v>
          </cell>
        </row>
        <row r="6328">
          <cell r="D6328">
            <v>15</v>
          </cell>
        </row>
        <row r="6328">
          <cell r="M6328" t="str">
            <v>10107x</v>
          </cell>
          <cell r="N6328">
            <v>44336</v>
          </cell>
          <cell r="O6328" t="str">
            <v>202105</v>
          </cell>
        </row>
        <row r="6329">
          <cell r="B6329">
            <v>10107</v>
          </cell>
        </row>
        <row r="6329">
          <cell r="D6329">
            <v>10</v>
          </cell>
        </row>
        <row r="6329">
          <cell r="M6329" t="str">
            <v>10107x</v>
          </cell>
          <cell r="N6329">
            <v>44336</v>
          </cell>
          <cell r="O6329" t="str">
            <v>202105</v>
          </cell>
        </row>
        <row r="6330">
          <cell r="B6330">
            <v>12965</v>
          </cell>
        </row>
        <row r="6330">
          <cell r="D6330">
            <v>15</v>
          </cell>
        </row>
        <row r="6330">
          <cell r="M6330" t="str">
            <v>12965x</v>
          </cell>
          <cell r="N6330">
            <v>44336</v>
          </cell>
          <cell r="O6330" t="str">
            <v>202105</v>
          </cell>
        </row>
        <row r="6331">
          <cell r="B6331">
            <v>12965</v>
          </cell>
        </row>
        <row r="6331">
          <cell r="D6331">
            <v>15</v>
          </cell>
        </row>
        <row r="6331">
          <cell r="M6331" t="str">
            <v>12965x</v>
          </cell>
          <cell r="N6331">
            <v>44336</v>
          </cell>
          <cell r="O6331" t="str">
            <v>202105</v>
          </cell>
        </row>
        <row r="6332">
          <cell r="B6332">
            <v>12965</v>
          </cell>
        </row>
        <row r="6332">
          <cell r="D6332">
            <v>10</v>
          </cell>
        </row>
        <row r="6332">
          <cell r="M6332" t="str">
            <v>12965x</v>
          </cell>
          <cell r="N6332">
            <v>44336</v>
          </cell>
          <cell r="O6332" t="str">
            <v>202105</v>
          </cell>
        </row>
        <row r="6333">
          <cell r="B6333">
            <v>10013</v>
          </cell>
        </row>
        <row r="6333">
          <cell r="D6333">
            <v>10</v>
          </cell>
        </row>
        <row r="6333">
          <cell r="M6333" t="str">
            <v>10013x</v>
          </cell>
          <cell r="N6333">
            <v>44336</v>
          </cell>
          <cell r="O6333" t="str">
            <v>202105</v>
          </cell>
        </row>
        <row r="6334">
          <cell r="B6334">
            <v>11002</v>
          </cell>
        </row>
        <row r="6334">
          <cell r="D6334">
            <v>2</v>
          </cell>
        </row>
        <row r="6334">
          <cell r="M6334" t="str">
            <v>11002x</v>
          </cell>
          <cell r="N6334">
            <v>44336</v>
          </cell>
          <cell r="O6334" t="str">
            <v>202105</v>
          </cell>
        </row>
        <row r="6335">
          <cell r="B6335">
            <v>10576</v>
          </cell>
        </row>
        <row r="6335">
          <cell r="D6335">
            <v>50</v>
          </cell>
        </row>
        <row r="6335">
          <cell r="M6335" t="str">
            <v>10576x</v>
          </cell>
          <cell r="N6335">
            <v>44336</v>
          </cell>
          <cell r="O6335" t="str">
            <v>202105</v>
          </cell>
        </row>
        <row r="6336">
          <cell r="B6336">
            <v>14371</v>
          </cell>
        </row>
        <row r="6336">
          <cell r="D6336">
            <v>50</v>
          </cell>
        </row>
        <row r="6336">
          <cell r="M6336" t="str">
            <v>14371x</v>
          </cell>
          <cell r="N6336">
            <v>44336</v>
          </cell>
          <cell r="O6336" t="str">
            <v>202105</v>
          </cell>
        </row>
        <row r="6337">
          <cell r="B6337">
            <v>11398</v>
          </cell>
        </row>
        <row r="6337">
          <cell r="D6337">
            <v>15</v>
          </cell>
        </row>
        <row r="6337">
          <cell r="M6337" t="str">
            <v>11398x</v>
          </cell>
          <cell r="N6337">
            <v>44336</v>
          </cell>
          <cell r="O6337" t="str">
            <v>202105</v>
          </cell>
        </row>
        <row r="6338">
          <cell r="B6338">
            <v>11855</v>
          </cell>
        </row>
        <row r="6338">
          <cell r="D6338">
            <v>20</v>
          </cell>
        </row>
        <row r="6338">
          <cell r="M6338" t="str">
            <v>11855x</v>
          </cell>
          <cell r="N6338">
            <v>44336</v>
          </cell>
          <cell r="O6338" t="str">
            <v>202105</v>
          </cell>
        </row>
        <row r="6339">
          <cell r="B6339">
            <v>12354</v>
          </cell>
        </row>
        <row r="6339">
          <cell r="D6339">
            <v>1</v>
          </cell>
        </row>
        <row r="6339">
          <cell r="M6339" t="str">
            <v>12354x</v>
          </cell>
          <cell r="N6339">
            <v>44336</v>
          </cell>
          <cell r="O6339" t="str">
            <v>202105</v>
          </cell>
        </row>
        <row r="6340">
          <cell r="B6340">
            <v>14301</v>
          </cell>
        </row>
        <row r="6340">
          <cell r="D6340">
            <v>12</v>
          </cell>
        </row>
        <row r="6340">
          <cell r="M6340" t="str">
            <v>14301x</v>
          </cell>
          <cell r="N6340">
            <v>44336</v>
          </cell>
          <cell r="O6340" t="str">
            <v>202105</v>
          </cell>
        </row>
        <row r="6341">
          <cell r="B6341">
            <v>12706</v>
          </cell>
        </row>
        <row r="6341">
          <cell r="D6341">
            <v>1</v>
          </cell>
        </row>
        <row r="6341">
          <cell r="M6341" t="str">
            <v>12706x</v>
          </cell>
          <cell r="N6341">
            <v>44336</v>
          </cell>
          <cell r="O6341" t="str">
            <v>202105</v>
          </cell>
        </row>
        <row r="6342">
          <cell r="B6342">
            <v>12381</v>
          </cell>
        </row>
        <row r="6342">
          <cell r="D6342">
            <v>1</v>
          </cell>
        </row>
        <row r="6342">
          <cell r="M6342" t="str">
            <v>12381x</v>
          </cell>
          <cell r="N6342">
            <v>44336</v>
          </cell>
          <cell r="O6342" t="str">
            <v>202105</v>
          </cell>
        </row>
        <row r="6343">
          <cell r="B6343">
            <v>13620</v>
          </cell>
        </row>
        <row r="6343">
          <cell r="D6343">
            <v>1</v>
          </cell>
        </row>
        <row r="6343">
          <cell r="M6343" t="str">
            <v>13620x</v>
          </cell>
          <cell r="N6343">
            <v>44336</v>
          </cell>
          <cell r="O6343" t="str">
            <v>202105</v>
          </cell>
        </row>
        <row r="6344">
          <cell r="B6344">
            <v>10420</v>
          </cell>
        </row>
        <row r="6344">
          <cell r="D6344">
            <v>1</v>
          </cell>
        </row>
        <row r="6344">
          <cell r="M6344" t="str">
            <v>10420x</v>
          </cell>
          <cell r="N6344">
            <v>44336</v>
          </cell>
          <cell r="O6344" t="str">
            <v>202105</v>
          </cell>
        </row>
        <row r="6345">
          <cell r="B6345">
            <v>14528</v>
          </cell>
        </row>
        <row r="6345">
          <cell r="D6345">
            <v>1</v>
          </cell>
        </row>
        <row r="6345">
          <cell r="M6345" t="str">
            <v>14528x</v>
          </cell>
          <cell r="N6345">
            <v>44336</v>
          </cell>
          <cell r="O6345" t="str">
            <v>202105</v>
          </cell>
        </row>
        <row r="6346">
          <cell r="B6346">
            <v>10925</v>
          </cell>
        </row>
        <row r="6346">
          <cell r="D6346">
            <v>1</v>
          </cell>
        </row>
        <row r="6346">
          <cell r="M6346" t="str">
            <v>10925x</v>
          </cell>
          <cell r="N6346">
            <v>44336</v>
          </cell>
          <cell r="O6346" t="str">
            <v>202105</v>
          </cell>
        </row>
        <row r="6347">
          <cell r="B6347">
            <v>11219</v>
          </cell>
        </row>
        <row r="6347">
          <cell r="D6347">
            <v>1</v>
          </cell>
        </row>
        <row r="6347">
          <cell r="M6347" t="str">
            <v>11219x</v>
          </cell>
          <cell r="N6347">
            <v>44337</v>
          </cell>
          <cell r="O6347" t="str">
            <v>202105</v>
          </cell>
        </row>
        <row r="6348">
          <cell r="B6348">
            <v>10964</v>
          </cell>
        </row>
        <row r="6348">
          <cell r="D6348">
            <v>1</v>
          </cell>
        </row>
        <row r="6348">
          <cell r="M6348" t="str">
            <v>10964x</v>
          </cell>
          <cell r="N6348">
            <v>44337</v>
          </cell>
          <cell r="O6348" t="str">
            <v>202105</v>
          </cell>
        </row>
        <row r="6349">
          <cell r="B6349">
            <v>14201</v>
          </cell>
        </row>
        <row r="6349">
          <cell r="D6349">
            <v>1</v>
          </cell>
        </row>
        <row r="6349">
          <cell r="M6349" t="str">
            <v>14201x</v>
          </cell>
          <cell r="N6349">
            <v>44337</v>
          </cell>
          <cell r="O6349" t="str">
            <v>202105</v>
          </cell>
        </row>
        <row r="6350">
          <cell r="B6350">
            <v>11806</v>
          </cell>
        </row>
        <row r="6350">
          <cell r="D6350">
            <v>1</v>
          </cell>
        </row>
        <row r="6350">
          <cell r="M6350" t="str">
            <v>11806x</v>
          </cell>
          <cell r="N6350">
            <v>44337</v>
          </cell>
          <cell r="O6350" t="str">
            <v>202105</v>
          </cell>
        </row>
        <row r="6351">
          <cell r="B6351">
            <v>11226</v>
          </cell>
        </row>
        <row r="6351">
          <cell r="D6351">
            <v>1</v>
          </cell>
        </row>
        <row r="6351">
          <cell r="M6351" t="str">
            <v>11226x</v>
          </cell>
          <cell r="N6351">
            <v>44337</v>
          </cell>
          <cell r="O6351" t="str">
            <v>202105</v>
          </cell>
        </row>
        <row r="6352">
          <cell r="B6352">
            <v>14920</v>
          </cell>
        </row>
        <row r="6352">
          <cell r="D6352">
            <v>1</v>
          </cell>
        </row>
        <row r="6352">
          <cell r="M6352" t="str">
            <v>14920x</v>
          </cell>
          <cell r="N6352">
            <v>44337</v>
          </cell>
          <cell r="O6352" t="str">
            <v>202105</v>
          </cell>
        </row>
        <row r="6353">
          <cell r="B6353">
            <v>13671</v>
          </cell>
        </row>
        <row r="6353">
          <cell r="D6353">
            <v>1</v>
          </cell>
        </row>
        <row r="6353">
          <cell r="M6353" t="str">
            <v>13671x</v>
          </cell>
          <cell r="N6353">
            <v>44337</v>
          </cell>
          <cell r="O6353" t="str">
            <v>202105</v>
          </cell>
        </row>
        <row r="6354">
          <cell r="B6354">
            <v>12821</v>
          </cell>
        </row>
        <row r="6354">
          <cell r="D6354">
            <v>1</v>
          </cell>
        </row>
        <row r="6354">
          <cell r="M6354" t="str">
            <v>12821x</v>
          </cell>
          <cell r="N6354">
            <v>44337</v>
          </cell>
          <cell r="O6354" t="str">
            <v>202105</v>
          </cell>
        </row>
        <row r="6355">
          <cell r="B6355">
            <v>10747</v>
          </cell>
        </row>
        <row r="6355">
          <cell r="D6355">
            <v>1</v>
          </cell>
        </row>
        <row r="6355">
          <cell r="M6355" t="str">
            <v>10747x</v>
          </cell>
          <cell r="N6355">
            <v>44337</v>
          </cell>
          <cell r="O6355" t="str">
            <v>202105</v>
          </cell>
        </row>
        <row r="6356">
          <cell r="B6356">
            <v>14223</v>
          </cell>
        </row>
        <row r="6356">
          <cell r="D6356">
            <v>1</v>
          </cell>
        </row>
        <row r="6356">
          <cell r="M6356" t="str">
            <v>14223x</v>
          </cell>
          <cell r="N6356">
            <v>44337</v>
          </cell>
          <cell r="O6356" t="str">
            <v>202105</v>
          </cell>
        </row>
        <row r="6357">
          <cell r="B6357">
            <v>14414</v>
          </cell>
        </row>
        <row r="6357">
          <cell r="D6357">
            <v>1</v>
          </cell>
        </row>
        <row r="6357">
          <cell r="M6357" t="str">
            <v>14414x</v>
          </cell>
          <cell r="N6357">
            <v>44337</v>
          </cell>
          <cell r="O6357" t="str">
            <v>202105</v>
          </cell>
        </row>
        <row r="6358">
          <cell r="B6358">
            <v>14987</v>
          </cell>
        </row>
        <row r="6358">
          <cell r="D6358">
            <v>1</v>
          </cell>
        </row>
        <row r="6358">
          <cell r="M6358" t="str">
            <v>14987x</v>
          </cell>
          <cell r="N6358">
            <v>44337</v>
          </cell>
          <cell r="O6358" t="str">
            <v>202105</v>
          </cell>
        </row>
        <row r="6359">
          <cell r="B6359">
            <v>14986</v>
          </cell>
        </row>
        <row r="6359">
          <cell r="D6359">
            <v>13</v>
          </cell>
        </row>
        <row r="6359">
          <cell r="M6359" t="str">
            <v>14986x</v>
          </cell>
          <cell r="N6359">
            <v>44337</v>
          </cell>
          <cell r="O6359" t="str">
            <v>202105</v>
          </cell>
        </row>
        <row r="6360">
          <cell r="B6360">
            <v>15003</v>
          </cell>
        </row>
        <row r="6360">
          <cell r="D6360">
            <v>2</v>
          </cell>
        </row>
        <row r="6360">
          <cell r="M6360" t="str">
            <v>15003x</v>
          </cell>
          <cell r="N6360">
            <v>44337</v>
          </cell>
          <cell r="O6360" t="str">
            <v>202105</v>
          </cell>
        </row>
        <row r="6361">
          <cell r="B6361">
            <v>14636</v>
          </cell>
        </row>
        <row r="6361">
          <cell r="D6361">
            <v>1</v>
          </cell>
        </row>
        <row r="6361">
          <cell r="M6361" t="str">
            <v>14636x</v>
          </cell>
          <cell r="N6361">
            <v>44337</v>
          </cell>
          <cell r="O6361" t="str">
            <v>202105</v>
          </cell>
        </row>
        <row r="6362">
          <cell r="B6362">
            <v>14636</v>
          </cell>
        </row>
        <row r="6362">
          <cell r="D6362">
            <v>1</v>
          </cell>
        </row>
        <row r="6362">
          <cell r="M6362" t="str">
            <v>14636x</v>
          </cell>
          <cell r="N6362">
            <v>44337</v>
          </cell>
          <cell r="O6362" t="str">
            <v>202105</v>
          </cell>
        </row>
        <row r="6363">
          <cell r="B6363">
            <v>15006</v>
          </cell>
        </row>
        <row r="6363">
          <cell r="D6363">
            <v>1</v>
          </cell>
        </row>
        <row r="6363">
          <cell r="M6363" t="str">
            <v>15006x</v>
          </cell>
          <cell r="N6363">
            <v>44337</v>
          </cell>
          <cell r="O6363" t="str">
            <v>202105</v>
          </cell>
        </row>
        <row r="6364">
          <cell r="B6364">
            <v>15006</v>
          </cell>
        </row>
        <row r="6364">
          <cell r="D6364">
            <v>1</v>
          </cell>
        </row>
        <row r="6364">
          <cell r="M6364" t="str">
            <v>15006x</v>
          </cell>
          <cell r="N6364">
            <v>44337</v>
          </cell>
          <cell r="O6364" t="str">
            <v>202105</v>
          </cell>
        </row>
        <row r="6365">
          <cell r="B6365">
            <v>15006</v>
          </cell>
        </row>
        <row r="6365">
          <cell r="D6365">
            <v>1</v>
          </cell>
        </row>
        <row r="6365">
          <cell r="M6365" t="str">
            <v>15006x</v>
          </cell>
          <cell r="N6365">
            <v>44337</v>
          </cell>
          <cell r="O6365" t="str">
            <v>202105</v>
          </cell>
        </row>
        <row r="6366">
          <cell r="B6366">
            <v>15006</v>
          </cell>
        </row>
        <row r="6366">
          <cell r="D6366">
            <v>1</v>
          </cell>
        </row>
        <row r="6366">
          <cell r="M6366" t="str">
            <v>15006x</v>
          </cell>
          <cell r="N6366">
            <v>44337</v>
          </cell>
          <cell r="O6366" t="str">
            <v>202105</v>
          </cell>
        </row>
        <row r="6367">
          <cell r="B6367">
            <v>15006</v>
          </cell>
        </row>
        <row r="6367">
          <cell r="D6367">
            <v>1</v>
          </cell>
        </row>
        <row r="6367">
          <cell r="M6367" t="str">
            <v>15006x</v>
          </cell>
          <cell r="N6367">
            <v>44337</v>
          </cell>
          <cell r="O6367" t="str">
            <v>202105</v>
          </cell>
        </row>
        <row r="6368">
          <cell r="B6368">
            <v>12875</v>
          </cell>
        </row>
        <row r="6368">
          <cell r="D6368">
            <v>1</v>
          </cell>
        </row>
        <row r="6368">
          <cell r="M6368" t="str">
            <v>12875x</v>
          </cell>
          <cell r="N6368">
            <v>44337</v>
          </cell>
          <cell r="O6368" t="str">
            <v>202105</v>
          </cell>
        </row>
        <row r="6369">
          <cell r="B6369">
            <v>11908</v>
          </cell>
        </row>
        <row r="6369">
          <cell r="D6369">
            <v>6</v>
          </cell>
        </row>
        <row r="6369">
          <cell r="M6369" t="str">
            <v>11908x</v>
          </cell>
          <cell r="N6369">
            <v>44337</v>
          </cell>
          <cell r="O6369" t="str">
            <v>202105</v>
          </cell>
        </row>
        <row r="6370">
          <cell r="B6370">
            <v>14791</v>
          </cell>
        </row>
        <row r="6370">
          <cell r="D6370">
            <v>1</v>
          </cell>
        </row>
        <row r="6370">
          <cell r="M6370" t="str">
            <v>14791x</v>
          </cell>
          <cell r="N6370">
            <v>44337</v>
          </cell>
          <cell r="O6370" t="str">
            <v>202105</v>
          </cell>
        </row>
        <row r="6371">
          <cell r="B6371">
            <v>12946</v>
          </cell>
        </row>
        <row r="6371">
          <cell r="D6371">
            <v>1</v>
          </cell>
        </row>
        <row r="6371">
          <cell r="M6371" t="str">
            <v>12946x</v>
          </cell>
          <cell r="N6371">
            <v>44337</v>
          </cell>
          <cell r="O6371" t="str">
            <v>202105</v>
          </cell>
        </row>
        <row r="6372">
          <cell r="B6372">
            <v>11056</v>
          </cell>
        </row>
        <row r="6372">
          <cell r="D6372">
            <v>1</v>
          </cell>
        </row>
        <row r="6372">
          <cell r="M6372" t="str">
            <v>11056x</v>
          </cell>
          <cell r="N6372">
            <v>44338</v>
          </cell>
          <cell r="O6372" t="str">
            <v>202105</v>
          </cell>
        </row>
        <row r="6373">
          <cell r="B6373">
            <v>11066</v>
          </cell>
        </row>
        <row r="6373">
          <cell r="D6373">
            <v>2</v>
          </cell>
        </row>
        <row r="6373">
          <cell r="M6373" t="str">
            <v>11066x</v>
          </cell>
          <cell r="N6373">
            <v>44338</v>
          </cell>
          <cell r="O6373" t="str">
            <v>202105</v>
          </cell>
        </row>
        <row r="6374">
          <cell r="B6374">
            <v>14261</v>
          </cell>
        </row>
        <row r="6374">
          <cell r="D6374">
            <v>2</v>
          </cell>
        </row>
        <row r="6374">
          <cell r="M6374" t="str">
            <v>14261x</v>
          </cell>
          <cell r="N6374">
            <v>44338</v>
          </cell>
          <cell r="O6374" t="str">
            <v>202105</v>
          </cell>
        </row>
        <row r="6375">
          <cell r="B6375">
            <v>14834</v>
          </cell>
        </row>
        <row r="6375">
          <cell r="D6375">
            <v>1</v>
          </cell>
        </row>
        <row r="6375">
          <cell r="M6375" t="str">
            <v>14834x</v>
          </cell>
          <cell r="N6375">
            <v>44338</v>
          </cell>
          <cell r="O6375" t="str">
            <v>202105</v>
          </cell>
        </row>
        <row r="6376">
          <cell r="B6376">
            <v>14678</v>
          </cell>
        </row>
        <row r="6376">
          <cell r="D6376">
            <v>1</v>
          </cell>
        </row>
        <row r="6376">
          <cell r="M6376" t="str">
            <v>14678x</v>
          </cell>
          <cell r="N6376">
            <v>44340</v>
          </cell>
          <cell r="O6376" t="str">
            <v>202105</v>
          </cell>
        </row>
        <row r="6377">
          <cell r="B6377">
            <v>12090</v>
          </cell>
        </row>
        <row r="6377">
          <cell r="D6377">
            <v>1</v>
          </cell>
        </row>
        <row r="6377">
          <cell r="M6377" t="str">
            <v>12090x</v>
          </cell>
          <cell r="N6377">
            <v>44340</v>
          </cell>
          <cell r="O6377" t="str">
            <v>202105</v>
          </cell>
        </row>
        <row r="6378">
          <cell r="B6378">
            <v>14701</v>
          </cell>
        </row>
        <row r="6378">
          <cell r="D6378">
            <v>1</v>
          </cell>
        </row>
        <row r="6378">
          <cell r="M6378" t="str">
            <v>14701x</v>
          </cell>
          <cell r="N6378">
            <v>44340</v>
          </cell>
          <cell r="O6378" t="str">
            <v>202105</v>
          </cell>
        </row>
        <row r="6379">
          <cell r="B6379">
            <v>11573</v>
          </cell>
        </row>
        <row r="6379">
          <cell r="D6379">
            <v>2</v>
          </cell>
        </row>
        <row r="6379">
          <cell r="M6379" t="str">
            <v>11573x</v>
          </cell>
          <cell r="N6379">
            <v>44340</v>
          </cell>
          <cell r="O6379" t="str">
            <v>202105</v>
          </cell>
        </row>
        <row r="6380">
          <cell r="B6380">
            <v>11573</v>
          </cell>
        </row>
        <row r="6380">
          <cell r="D6380">
            <v>2</v>
          </cell>
        </row>
        <row r="6380">
          <cell r="M6380" t="str">
            <v>11573x</v>
          </cell>
          <cell r="N6380">
            <v>44340</v>
          </cell>
          <cell r="O6380" t="str">
            <v>202105</v>
          </cell>
        </row>
        <row r="6381">
          <cell r="B6381">
            <v>10691</v>
          </cell>
        </row>
        <row r="6381">
          <cell r="D6381">
            <v>1</v>
          </cell>
        </row>
        <row r="6381">
          <cell r="M6381" t="str">
            <v>10691x</v>
          </cell>
          <cell r="N6381">
            <v>44340</v>
          </cell>
          <cell r="O6381" t="str">
            <v>202105</v>
          </cell>
        </row>
        <row r="6382">
          <cell r="B6382">
            <v>10691</v>
          </cell>
        </row>
        <row r="6382">
          <cell r="D6382">
            <v>1</v>
          </cell>
        </row>
        <row r="6382">
          <cell r="M6382" t="str">
            <v>10691x</v>
          </cell>
          <cell r="N6382">
            <v>44340</v>
          </cell>
          <cell r="O6382" t="str">
            <v>202105</v>
          </cell>
        </row>
        <row r="6383">
          <cell r="B6383">
            <v>14579</v>
          </cell>
        </row>
        <row r="6383">
          <cell r="D6383">
            <v>1</v>
          </cell>
        </row>
        <row r="6383">
          <cell r="M6383" t="str">
            <v>14579x</v>
          </cell>
          <cell r="N6383">
            <v>44340</v>
          </cell>
          <cell r="O6383" t="str">
            <v>202105</v>
          </cell>
        </row>
        <row r="6384">
          <cell r="B6384">
            <v>10023</v>
          </cell>
        </row>
        <row r="6384">
          <cell r="D6384">
            <v>1</v>
          </cell>
        </row>
        <row r="6384">
          <cell r="M6384" t="str">
            <v>10023x</v>
          </cell>
          <cell r="N6384">
            <v>44340</v>
          </cell>
          <cell r="O6384" t="str">
            <v>202105</v>
          </cell>
        </row>
        <row r="6385">
          <cell r="B6385">
            <v>13928</v>
          </cell>
        </row>
        <row r="6385">
          <cell r="D6385">
            <v>1</v>
          </cell>
        </row>
        <row r="6385">
          <cell r="M6385" t="str">
            <v>13928x</v>
          </cell>
          <cell r="N6385">
            <v>44340</v>
          </cell>
          <cell r="O6385" t="str">
            <v>202105</v>
          </cell>
        </row>
        <row r="6386">
          <cell r="B6386">
            <v>10621</v>
          </cell>
        </row>
        <row r="6386">
          <cell r="D6386">
            <v>50</v>
          </cell>
        </row>
        <row r="6386">
          <cell r="M6386" t="str">
            <v>10621x</v>
          </cell>
          <cell r="N6386">
            <v>44340</v>
          </cell>
          <cell r="O6386" t="str">
            <v>202105</v>
          </cell>
        </row>
        <row r="6387">
          <cell r="B6387">
            <v>10620</v>
          </cell>
        </row>
        <row r="6387">
          <cell r="D6387">
            <v>100</v>
          </cell>
        </row>
        <row r="6387">
          <cell r="M6387" t="str">
            <v>10620x</v>
          </cell>
          <cell r="N6387">
            <v>44340</v>
          </cell>
          <cell r="O6387" t="str">
            <v>202105</v>
          </cell>
        </row>
        <row r="6388">
          <cell r="B6388">
            <v>14084</v>
          </cell>
        </row>
        <row r="6388">
          <cell r="D6388">
            <v>5</v>
          </cell>
        </row>
        <row r="6388">
          <cell r="M6388" t="str">
            <v>14084x</v>
          </cell>
          <cell r="N6388">
            <v>44340</v>
          </cell>
          <cell r="O6388" t="str">
            <v>202105</v>
          </cell>
        </row>
        <row r="6389">
          <cell r="B6389">
            <v>11061</v>
          </cell>
        </row>
        <row r="6389">
          <cell r="D6389">
            <v>1</v>
          </cell>
        </row>
        <row r="6389">
          <cell r="M6389" t="str">
            <v>11061x</v>
          </cell>
          <cell r="N6389">
            <v>44340</v>
          </cell>
          <cell r="O6389" t="str">
            <v>202105</v>
          </cell>
        </row>
        <row r="6390">
          <cell r="B6390">
            <v>14209</v>
          </cell>
        </row>
        <row r="6390">
          <cell r="D6390">
            <v>1</v>
          </cell>
        </row>
        <row r="6390">
          <cell r="M6390" t="str">
            <v>14209x</v>
          </cell>
          <cell r="N6390">
            <v>44340</v>
          </cell>
          <cell r="O6390" t="str">
            <v>202105</v>
          </cell>
        </row>
        <row r="6391">
          <cell r="B6391">
            <v>12945</v>
          </cell>
        </row>
        <row r="6391">
          <cell r="D6391">
            <v>5</v>
          </cell>
        </row>
        <row r="6391">
          <cell r="M6391" t="str">
            <v>12945x</v>
          </cell>
          <cell r="N6391">
            <v>44341</v>
          </cell>
          <cell r="O6391" t="str">
            <v>202105</v>
          </cell>
        </row>
        <row r="6392">
          <cell r="B6392">
            <v>10854</v>
          </cell>
        </row>
        <row r="6392">
          <cell r="D6392">
            <v>10</v>
          </cell>
        </row>
        <row r="6392">
          <cell r="M6392" t="str">
            <v>10854x</v>
          </cell>
          <cell r="N6392">
            <v>44341</v>
          </cell>
          <cell r="O6392" t="str">
            <v>202105</v>
          </cell>
        </row>
        <row r="6393">
          <cell r="B6393">
            <v>11749</v>
          </cell>
        </row>
        <row r="6393">
          <cell r="D6393">
            <v>1</v>
          </cell>
        </row>
        <row r="6393">
          <cell r="M6393" t="str">
            <v>11749x</v>
          </cell>
          <cell r="N6393">
            <v>44341</v>
          </cell>
          <cell r="O6393" t="str">
            <v>202105</v>
          </cell>
        </row>
        <row r="6394">
          <cell r="B6394">
            <v>14352</v>
          </cell>
        </row>
        <row r="6394">
          <cell r="D6394">
            <v>1</v>
          </cell>
        </row>
        <row r="6394">
          <cell r="M6394" t="str">
            <v>14352x</v>
          </cell>
          <cell r="N6394">
            <v>44341</v>
          </cell>
          <cell r="O6394" t="str">
            <v>202105</v>
          </cell>
        </row>
        <row r="6395">
          <cell r="B6395">
            <v>14314</v>
          </cell>
        </row>
        <row r="6395">
          <cell r="D6395">
            <v>2</v>
          </cell>
        </row>
        <row r="6395">
          <cell r="M6395" t="str">
            <v>14314x</v>
          </cell>
          <cell r="N6395">
            <v>44341</v>
          </cell>
          <cell r="O6395" t="str">
            <v>202105</v>
          </cell>
        </row>
        <row r="6396">
          <cell r="B6396">
            <v>14386</v>
          </cell>
        </row>
        <row r="6396">
          <cell r="D6396">
            <v>2</v>
          </cell>
        </row>
        <row r="6396">
          <cell r="M6396" t="str">
            <v>14386x</v>
          </cell>
          <cell r="N6396">
            <v>44341</v>
          </cell>
          <cell r="O6396" t="str">
            <v>202105</v>
          </cell>
        </row>
        <row r="6397">
          <cell r="B6397">
            <v>14580</v>
          </cell>
        </row>
        <row r="6397">
          <cell r="D6397">
            <v>1</v>
          </cell>
        </row>
        <row r="6397">
          <cell r="M6397" t="str">
            <v>14580x</v>
          </cell>
          <cell r="N6397">
            <v>44341</v>
          </cell>
          <cell r="O6397" t="str">
            <v>202105</v>
          </cell>
        </row>
        <row r="6398">
          <cell r="B6398">
            <v>14756</v>
          </cell>
        </row>
        <row r="6398">
          <cell r="D6398">
            <v>20</v>
          </cell>
        </row>
        <row r="6398">
          <cell r="M6398" t="str">
            <v>14756x</v>
          </cell>
          <cell r="N6398">
            <v>44341</v>
          </cell>
          <cell r="O6398" t="str">
            <v>202105</v>
          </cell>
        </row>
        <row r="6399">
          <cell r="B6399">
            <v>10275</v>
          </cell>
        </row>
        <row r="6399">
          <cell r="D6399">
            <v>2</v>
          </cell>
        </row>
        <row r="6399">
          <cell r="M6399" t="str">
            <v>10275x</v>
          </cell>
          <cell r="N6399">
            <v>44341</v>
          </cell>
          <cell r="O6399" t="str">
            <v>202105</v>
          </cell>
        </row>
        <row r="6400">
          <cell r="B6400">
            <v>10283</v>
          </cell>
        </row>
        <row r="6400">
          <cell r="D6400">
            <v>1</v>
          </cell>
        </row>
        <row r="6400">
          <cell r="M6400" t="str">
            <v>10283x</v>
          </cell>
          <cell r="N6400">
            <v>44341</v>
          </cell>
          <cell r="O6400" t="str">
            <v>202105</v>
          </cell>
        </row>
        <row r="6401">
          <cell r="B6401">
            <v>10283</v>
          </cell>
        </row>
        <row r="6401">
          <cell r="D6401">
            <v>1</v>
          </cell>
        </row>
        <row r="6401">
          <cell r="M6401" t="str">
            <v>10283x</v>
          </cell>
          <cell r="N6401">
            <v>44341</v>
          </cell>
          <cell r="O6401" t="str">
            <v>202105</v>
          </cell>
        </row>
        <row r="6402">
          <cell r="B6402">
            <v>14341</v>
          </cell>
        </row>
        <row r="6402">
          <cell r="D6402">
            <v>2</v>
          </cell>
        </row>
        <row r="6402">
          <cell r="M6402" t="str">
            <v>14341x</v>
          </cell>
          <cell r="N6402">
            <v>44341</v>
          </cell>
          <cell r="O6402" t="str">
            <v>202105</v>
          </cell>
        </row>
        <row r="6403">
          <cell r="B6403">
            <v>14827</v>
          </cell>
        </row>
        <row r="6403">
          <cell r="D6403">
            <v>2</v>
          </cell>
        </row>
        <row r="6403">
          <cell r="M6403" t="str">
            <v>14827x</v>
          </cell>
          <cell r="N6403">
            <v>44341</v>
          </cell>
          <cell r="O6403" t="str">
            <v>202105</v>
          </cell>
        </row>
        <row r="6404">
          <cell r="B6404">
            <v>11435</v>
          </cell>
        </row>
        <row r="6404">
          <cell r="D6404">
            <v>2</v>
          </cell>
        </row>
        <row r="6404">
          <cell r="M6404" t="str">
            <v>11435x</v>
          </cell>
          <cell r="N6404">
            <v>44341</v>
          </cell>
          <cell r="O6404" t="str">
            <v>202105</v>
          </cell>
        </row>
        <row r="6405">
          <cell r="B6405">
            <v>14806</v>
          </cell>
        </row>
        <row r="6405">
          <cell r="D6405">
            <v>1</v>
          </cell>
        </row>
        <row r="6405">
          <cell r="M6405" t="str">
            <v>14806x</v>
          </cell>
          <cell r="N6405">
            <v>44341</v>
          </cell>
          <cell r="O6405" t="str">
            <v>202105</v>
          </cell>
        </row>
        <row r="6406">
          <cell r="B6406">
            <v>14058</v>
          </cell>
        </row>
        <row r="6406">
          <cell r="D6406">
            <v>2</v>
          </cell>
        </row>
        <row r="6406">
          <cell r="M6406" t="str">
            <v>14058x</v>
          </cell>
          <cell r="N6406">
            <v>44341</v>
          </cell>
          <cell r="O6406" t="str">
            <v>202105</v>
          </cell>
        </row>
        <row r="6407">
          <cell r="B6407">
            <v>13880</v>
          </cell>
        </row>
        <row r="6407">
          <cell r="D6407">
            <v>1</v>
          </cell>
        </row>
        <row r="6407">
          <cell r="M6407" t="str">
            <v>13880x</v>
          </cell>
          <cell r="N6407">
            <v>44341</v>
          </cell>
          <cell r="O6407" t="str">
            <v>202105</v>
          </cell>
        </row>
        <row r="6408">
          <cell r="B6408">
            <v>13880</v>
          </cell>
        </row>
        <row r="6408">
          <cell r="D6408">
            <v>1</v>
          </cell>
        </row>
        <row r="6408">
          <cell r="M6408" t="str">
            <v>13880x</v>
          </cell>
          <cell r="N6408">
            <v>44341</v>
          </cell>
          <cell r="O6408" t="str">
            <v>202105</v>
          </cell>
        </row>
        <row r="6409">
          <cell r="B6409">
            <v>12579</v>
          </cell>
        </row>
        <row r="6409">
          <cell r="D6409">
            <v>5</v>
          </cell>
        </row>
        <row r="6409">
          <cell r="M6409" t="str">
            <v>12579x</v>
          </cell>
          <cell r="N6409">
            <v>44341</v>
          </cell>
          <cell r="O6409" t="str">
            <v>202105</v>
          </cell>
        </row>
        <row r="6410">
          <cell r="B6410">
            <v>10127</v>
          </cell>
        </row>
        <row r="6410">
          <cell r="D6410">
            <v>7</v>
          </cell>
        </row>
        <row r="6410">
          <cell r="M6410" t="str">
            <v>10127x</v>
          </cell>
          <cell r="N6410">
            <v>44341</v>
          </cell>
          <cell r="O6410" t="str">
            <v>202105</v>
          </cell>
        </row>
        <row r="6411">
          <cell r="B6411">
            <v>10127</v>
          </cell>
        </row>
        <row r="6411">
          <cell r="D6411">
            <v>8</v>
          </cell>
        </row>
        <row r="6411">
          <cell r="M6411" t="str">
            <v>10127x</v>
          </cell>
          <cell r="N6411">
            <v>44341</v>
          </cell>
          <cell r="O6411" t="str">
            <v>202105</v>
          </cell>
        </row>
        <row r="6412">
          <cell r="B6412">
            <v>11247</v>
          </cell>
        </row>
        <row r="6412">
          <cell r="D6412">
            <v>1</v>
          </cell>
        </row>
        <row r="6412">
          <cell r="M6412" t="str">
            <v>11247x</v>
          </cell>
          <cell r="N6412">
            <v>44341</v>
          </cell>
          <cell r="O6412" t="str">
            <v>202105</v>
          </cell>
        </row>
        <row r="6413">
          <cell r="B6413">
            <v>14062</v>
          </cell>
        </row>
        <row r="6413">
          <cell r="D6413">
            <v>2</v>
          </cell>
        </row>
        <row r="6413">
          <cell r="M6413" t="str">
            <v>14062x</v>
          </cell>
          <cell r="N6413">
            <v>44341</v>
          </cell>
          <cell r="O6413" t="str">
            <v>202105</v>
          </cell>
        </row>
        <row r="6414">
          <cell r="B6414">
            <v>11010</v>
          </cell>
        </row>
        <row r="6414">
          <cell r="D6414">
            <v>1</v>
          </cell>
        </row>
        <row r="6414">
          <cell r="M6414" t="str">
            <v>11010x</v>
          </cell>
          <cell r="N6414">
            <v>44341</v>
          </cell>
          <cell r="O6414" t="str">
            <v>202105</v>
          </cell>
        </row>
        <row r="6415">
          <cell r="B6415">
            <v>11009</v>
          </cell>
        </row>
        <row r="6415">
          <cell r="D6415">
            <v>1</v>
          </cell>
        </row>
        <row r="6415">
          <cell r="M6415" t="str">
            <v>11009x</v>
          </cell>
          <cell r="N6415">
            <v>44341</v>
          </cell>
          <cell r="O6415" t="str">
            <v>202105</v>
          </cell>
        </row>
        <row r="6416">
          <cell r="B6416">
            <v>10943</v>
          </cell>
        </row>
        <row r="6416">
          <cell r="D6416">
            <v>1</v>
          </cell>
        </row>
        <row r="6416">
          <cell r="M6416" t="str">
            <v>10943x</v>
          </cell>
          <cell r="N6416">
            <v>44341</v>
          </cell>
          <cell r="O6416" t="str">
            <v>202105</v>
          </cell>
        </row>
        <row r="6417">
          <cell r="B6417">
            <v>14086</v>
          </cell>
        </row>
        <row r="6417">
          <cell r="D6417">
            <v>1</v>
          </cell>
        </row>
        <row r="6417">
          <cell r="M6417" t="str">
            <v>14086x</v>
          </cell>
          <cell r="N6417">
            <v>44342</v>
          </cell>
          <cell r="O6417" t="str">
            <v>202105</v>
          </cell>
        </row>
        <row r="6418">
          <cell r="B6418">
            <v>11013</v>
          </cell>
        </row>
        <row r="6418">
          <cell r="D6418">
            <v>1</v>
          </cell>
        </row>
        <row r="6418">
          <cell r="M6418" t="str">
            <v>11013x</v>
          </cell>
          <cell r="N6418">
            <v>44342</v>
          </cell>
          <cell r="O6418" t="str">
            <v>202105</v>
          </cell>
        </row>
        <row r="6419">
          <cell r="B6419">
            <v>10044</v>
          </cell>
        </row>
        <row r="6419">
          <cell r="D6419">
            <v>2</v>
          </cell>
        </row>
        <row r="6419">
          <cell r="M6419" t="str">
            <v>10044x</v>
          </cell>
          <cell r="N6419">
            <v>44342</v>
          </cell>
          <cell r="O6419" t="str">
            <v>202105</v>
          </cell>
        </row>
        <row r="6420">
          <cell r="B6420">
            <v>10005</v>
          </cell>
        </row>
        <row r="6420">
          <cell r="D6420">
            <v>1</v>
          </cell>
        </row>
        <row r="6420">
          <cell r="M6420" t="str">
            <v>10005x</v>
          </cell>
          <cell r="N6420">
            <v>44342</v>
          </cell>
          <cell r="O6420" t="str">
            <v>202105</v>
          </cell>
        </row>
        <row r="6421">
          <cell r="B6421">
            <v>11013</v>
          </cell>
        </row>
        <row r="6421">
          <cell r="D6421">
            <v>1</v>
          </cell>
        </row>
        <row r="6421">
          <cell r="M6421" t="str">
            <v>11013x</v>
          </cell>
          <cell r="N6421">
            <v>44342</v>
          </cell>
          <cell r="O6421" t="str">
            <v>202105</v>
          </cell>
        </row>
        <row r="6422">
          <cell r="B6422">
            <v>14580</v>
          </cell>
        </row>
        <row r="6422">
          <cell r="D6422">
            <v>1</v>
          </cell>
        </row>
        <row r="6422">
          <cell r="M6422" t="str">
            <v>14580x</v>
          </cell>
          <cell r="N6422">
            <v>44342</v>
          </cell>
          <cell r="O6422" t="str">
            <v>202105</v>
          </cell>
        </row>
        <row r="6423">
          <cell r="B6423">
            <v>11310</v>
          </cell>
        </row>
        <row r="6423">
          <cell r="D6423">
            <v>1</v>
          </cell>
        </row>
        <row r="6423">
          <cell r="M6423" t="str">
            <v>11310x</v>
          </cell>
          <cell r="N6423">
            <v>44342</v>
          </cell>
          <cell r="O6423" t="str">
            <v>202105</v>
          </cell>
        </row>
        <row r="6424">
          <cell r="B6424">
            <v>14062</v>
          </cell>
        </row>
        <row r="6424">
          <cell r="D6424">
            <v>2</v>
          </cell>
        </row>
        <row r="6424">
          <cell r="M6424" t="str">
            <v>14062x</v>
          </cell>
          <cell r="N6424">
            <v>44342</v>
          </cell>
          <cell r="O6424" t="str">
            <v>202105</v>
          </cell>
        </row>
        <row r="6425">
          <cell r="B6425">
            <v>13700</v>
          </cell>
        </row>
        <row r="6425">
          <cell r="D6425">
            <v>2</v>
          </cell>
        </row>
        <row r="6425">
          <cell r="M6425" t="str">
            <v>13700x</v>
          </cell>
          <cell r="N6425">
            <v>44342</v>
          </cell>
          <cell r="O6425" t="str">
            <v>202105</v>
          </cell>
        </row>
        <row r="6426">
          <cell r="B6426">
            <v>11549</v>
          </cell>
        </row>
        <row r="6426">
          <cell r="D6426">
            <v>2</v>
          </cell>
        </row>
        <row r="6426">
          <cell r="M6426" t="str">
            <v>11549x</v>
          </cell>
          <cell r="N6426">
            <v>44342</v>
          </cell>
          <cell r="O6426" t="str">
            <v>202105</v>
          </cell>
        </row>
        <row r="6427">
          <cell r="B6427">
            <v>11802</v>
          </cell>
        </row>
        <row r="6427">
          <cell r="D6427">
            <v>4</v>
          </cell>
        </row>
        <row r="6427">
          <cell r="M6427" t="str">
            <v>11802x</v>
          </cell>
          <cell r="N6427">
            <v>44342</v>
          </cell>
          <cell r="O6427" t="str">
            <v>202105</v>
          </cell>
        </row>
        <row r="6428">
          <cell r="B6428">
            <v>10045</v>
          </cell>
        </row>
        <row r="6428">
          <cell r="D6428">
            <v>1</v>
          </cell>
        </row>
        <row r="6428">
          <cell r="M6428" t="str">
            <v>10045x</v>
          </cell>
          <cell r="N6428">
            <v>44342</v>
          </cell>
          <cell r="O6428" t="str">
            <v>202105</v>
          </cell>
        </row>
        <row r="6429">
          <cell r="B6429">
            <v>10739</v>
          </cell>
        </row>
        <row r="6429">
          <cell r="D6429">
            <v>1</v>
          </cell>
        </row>
        <row r="6429">
          <cell r="M6429" t="str">
            <v>10739x</v>
          </cell>
          <cell r="N6429">
            <v>44342</v>
          </cell>
          <cell r="O6429" t="str">
            <v>202105</v>
          </cell>
        </row>
        <row r="6430">
          <cell r="B6430">
            <v>14262</v>
          </cell>
        </row>
        <row r="6430">
          <cell r="D6430">
            <v>1</v>
          </cell>
        </row>
        <row r="6430">
          <cell r="M6430" t="str">
            <v>14262x</v>
          </cell>
          <cell r="N6430">
            <v>44342</v>
          </cell>
          <cell r="O6430" t="str">
            <v>202105</v>
          </cell>
        </row>
        <row r="6431">
          <cell r="B6431">
            <v>11044</v>
          </cell>
        </row>
        <row r="6431">
          <cell r="D6431">
            <v>1</v>
          </cell>
        </row>
        <row r="6431">
          <cell r="M6431" t="str">
            <v>11044x</v>
          </cell>
          <cell r="N6431">
            <v>44342</v>
          </cell>
          <cell r="O6431" t="str">
            <v>202105</v>
          </cell>
        </row>
        <row r="6432">
          <cell r="B6432">
            <v>11045</v>
          </cell>
        </row>
        <row r="6432">
          <cell r="D6432">
            <v>1</v>
          </cell>
        </row>
        <row r="6432">
          <cell r="M6432" t="str">
            <v>11045x</v>
          </cell>
          <cell r="N6432">
            <v>44342</v>
          </cell>
          <cell r="O6432" t="str">
            <v>202105</v>
          </cell>
        </row>
        <row r="6433">
          <cell r="B6433">
            <v>10729</v>
          </cell>
        </row>
        <row r="6433">
          <cell r="D6433">
            <v>1</v>
          </cell>
        </row>
        <row r="6433">
          <cell r="M6433" t="str">
            <v>10729x</v>
          </cell>
          <cell r="N6433">
            <v>44342</v>
          </cell>
          <cell r="O6433" t="str">
            <v>202105</v>
          </cell>
        </row>
        <row r="6434">
          <cell r="B6434">
            <v>11855</v>
          </cell>
        </row>
        <row r="6434">
          <cell r="D6434">
            <v>30</v>
          </cell>
        </row>
        <row r="6434">
          <cell r="M6434" t="str">
            <v>11855x</v>
          </cell>
          <cell r="N6434">
            <v>44342</v>
          </cell>
          <cell r="O6434" t="str">
            <v>202105</v>
          </cell>
        </row>
        <row r="6435">
          <cell r="B6435">
            <v>13020</v>
          </cell>
        </row>
        <row r="6435">
          <cell r="D6435">
            <v>2</v>
          </cell>
        </row>
        <row r="6435">
          <cell r="M6435" t="str">
            <v>13020x</v>
          </cell>
          <cell r="N6435">
            <v>44342</v>
          </cell>
          <cell r="O6435" t="str">
            <v>202105</v>
          </cell>
        </row>
        <row r="6436">
          <cell r="B6436">
            <v>15022</v>
          </cell>
        </row>
        <row r="6436">
          <cell r="D6436">
            <v>1</v>
          </cell>
        </row>
        <row r="6436">
          <cell r="M6436" t="str">
            <v>15022x</v>
          </cell>
          <cell r="N6436">
            <v>44342</v>
          </cell>
          <cell r="O6436" t="str">
            <v>202105</v>
          </cell>
        </row>
        <row r="6437">
          <cell r="B6437">
            <v>11504</v>
          </cell>
        </row>
        <row r="6437">
          <cell r="D6437">
            <v>30</v>
          </cell>
        </row>
        <row r="6437">
          <cell r="M6437" t="str">
            <v>11504x</v>
          </cell>
          <cell r="N6437">
            <v>44342</v>
          </cell>
          <cell r="O6437" t="str">
            <v>202105</v>
          </cell>
        </row>
        <row r="6438">
          <cell r="B6438">
            <v>15024</v>
          </cell>
        </row>
        <row r="6438">
          <cell r="D6438">
            <v>1</v>
          </cell>
        </row>
        <row r="6438">
          <cell r="M6438" t="str">
            <v>15024x</v>
          </cell>
          <cell r="N6438">
            <v>44342</v>
          </cell>
          <cell r="O6438" t="str">
            <v>202105</v>
          </cell>
        </row>
        <row r="6439">
          <cell r="B6439">
            <v>15025</v>
          </cell>
        </row>
        <row r="6439">
          <cell r="D6439">
            <v>1</v>
          </cell>
        </row>
        <row r="6439">
          <cell r="M6439" t="str">
            <v>15025x</v>
          </cell>
          <cell r="N6439">
            <v>44342</v>
          </cell>
          <cell r="O6439" t="str">
            <v>202105</v>
          </cell>
        </row>
        <row r="6440">
          <cell r="B6440">
            <v>15026</v>
          </cell>
        </row>
        <row r="6440">
          <cell r="D6440">
            <v>1</v>
          </cell>
        </row>
        <row r="6440">
          <cell r="M6440" t="str">
            <v>15026x</v>
          </cell>
          <cell r="N6440">
            <v>44342</v>
          </cell>
          <cell r="O6440" t="str">
            <v>202105</v>
          </cell>
        </row>
        <row r="6441">
          <cell r="B6441">
            <v>15029</v>
          </cell>
        </row>
        <row r="6441">
          <cell r="D6441">
            <v>10</v>
          </cell>
        </row>
        <row r="6441">
          <cell r="M6441" t="str">
            <v>15029x</v>
          </cell>
          <cell r="N6441">
            <v>44342</v>
          </cell>
          <cell r="O6441" t="str">
            <v>202105</v>
          </cell>
        </row>
        <row r="6442">
          <cell r="B6442">
            <v>10729</v>
          </cell>
        </row>
        <row r="6442">
          <cell r="D6442">
            <v>1</v>
          </cell>
        </row>
        <row r="6442">
          <cell r="M6442" t="str">
            <v>10729x</v>
          </cell>
          <cell r="N6442">
            <v>44342</v>
          </cell>
          <cell r="O6442" t="str">
            <v>202105</v>
          </cell>
        </row>
        <row r="6443">
          <cell r="B6443">
            <v>11869</v>
          </cell>
        </row>
        <row r="6443">
          <cell r="D6443">
            <v>1</v>
          </cell>
        </row>
        <row r="6443">
          <cell r="M6443" t="str">
            <v>11869x</v>
          </cell>
          <cell r="N6443">
            <v>44343</v>
          </cell>
          <cell r="O6443" t="str">
            <v>202105</v>
          </cell>
        </row>
        <row r="6444">
          <cell r="B6444">
            <v>13380</v>
          </cell>
        </row>
        <row r="6444">
          <cell r="D6444">
            <v>1</v>
          </cell>
        </row>
        <row r="6444">
          <cell r="M6444" t="str">
            <v>13380x</v>
          </cell>
          <cell r="N6444">
            <v>44343</v>
          </cell>
          <cell r="O6444" t="str">
            <v>202105</v>
          </cell>
        </row>
        <row r="6445">
          <cell r="B6445">
            <v>11226</v>
          </cell>
        </row>
        <row r="6445">
          <cell r="D6445">
            <v>1</v>
          </cell>
        </row>
        <row r="6445">
          <cell r="M6445" t="str">
            <v>11226x</v>
          </cell>
          <cell r="N6445">
            <v>44343</v>
          </cell>
          <cell r="O6445" t="str">
            <v>202105</v>
          </cell>
        </row>
        <row r="6446">
          <cell r="B6446">
            <v>10952</v>
          </cell>
        </row>
        <row r="6446">
          <cell r="D6446">
            <v>1</v>
          </cell>
        </row>
        <row r="6446">
          <cell r="M6446" t="str">
            <v>10952x</v>
          </cell>
          <cell r="N6446">
            <v>44343</v>
          </cell>
          <cell r="O6446" t="str">
            <v>202105</v>
          </cell>
        </row>
        <row r="6447">
          <cell r="B6447">
            <v>10919</v>
          </cell>
        </row>
        <row r="6447">
          <cell r="D6447">
            <v>1</v>
          </cell>
        </row>
        <row r="6447">
          <cell r="M6447" t="str">
            <v>10919x</v>
          </cell>
          <cell r="N6447">
            <v>44343</v>
          </cell>
          <cell r="O6447" t="str">
            <v>202105</v>
          </cell>
        </row>
        <row r="6448">
          <cell r="B6448">
            <v>13880</v>
          </cell>
        </row>
        <row r="6448">
          <cell r="D6448">
            <v>1</v>
          </cell>
        </row>
        <row r="6448">
          <cell r="M6448" t="str">
            <v>13880x</v>
          </cell>
          <cell r="N6448">
            <v>44343</v>
          </cell>
          <cell r="O6448" t="str">
            <v>202105</v>
          </cell>
        </row>
        <row r="6449">
          <cell r="B6449">
            <v>10055</v>
          </cell>
        </row>
        <row r="6449">
          <cell r="D6449">
            <v>1</v>
          </cell>
        </row>
        <row r="6449">
          <cell r="M6449" t="str">
            <v>10055x</v>
          </cell>
          <cell r="N6449">
            <v>44343</v>
          </cell>
          <cell r="O6449" t="str">
            <v>202105</v>
          </cell>
        </row>
        <row r="6450">
          <cell r="B6450">
            <v>12138</v>
          </cell>
        </row>
        <row r="6450">
          <cell r="D6450">
            <v>1</v>
          </cell>
        </row>
        <row r="6450">
          <cell r="M6450" t="str">
            <v>12138x</v>
          </cell>
          <cell r="N6450">
            <v>44343</v>
          </cell>
          <cell r="O6450" t="str">
            <v>202105</v>
          </cell>
        </row>
        <row r="6451">
          <cell r="B6451">
            <v>15011</v>
          </cell>
        </row>
        <row r="6451">
          <cell r="D6451">
            <v>3</v>
          </cell>
        </row>
        <row r="6451">
          <cell r="M6451" t="str">
            <v>15011x</v>
          </cell>
          <cell r="N6451">
            <v>44343</v>
          </cell>
          <cell r="O6451" t="str">
            <v>202105</v>
          </cell>
        </row>
        <row r="6452">
          <cell r="B6452">
            <v>14250</v>
          </cell>
        </row>
        <row r="6452">
          <cell r="D6452">
            <v>2</v>
          </cell>
        </row>
        <row r="6452">
          <cell r="M6452" t="str">
            <v>14250x</v>
          </cell>
          <cell r="N6452">
            <v>44343</v>
          </cell>
          <cell r="O6452" t="str">
            <v>202105</v>
          </cell>
        </row>
        <row r="6453">
          <cell r="B6453">
            <v>14251</v>
          </cell>
        </row>
        <row r="6453">
          <cell r="D6453">
            <v>2</v>
          </cell>
        </row>
        <row r="6453">
          <cell r="M6453" t="str">
            <v>14251x</v>
          </cell>
          <cell r="N6453">
            <v>44343</v>
          </cell>
          <cell r="O6453" t="str">
            <v>202105</v>
          </cell>
        </row>
        <row r="6454">
          <cell r="B6454">
            <v>13252</v>
          </cell>
        </row>
        <row r="6454">
          <cell r="D6454">
            <v>2</v>
          </cell>
        </row>
        <row r="6454">
          <cell r="M6454" t="str">
            <v>13252x</v>
          </cell>
          <cell r="N6454">
            <v>44343</v>
          </cell>
          <cell r="O6454" t="str">
            <v>202105</v>
          </cell>
        </row>
        <row r="6455">
          <cell r="B6455">
            <v>11541</v>
          </cell>
        </row>
        <row r="6455">
          <cell r="D6455">
            <v>1</v>
          </cell>
        </row>
        <row r="6455">
          <cell r="M6455" t="str">
            <v>11541x</v>
          </cell>
          <cell r="N6455">
            <v>44343</v>
          </cell>
          <cell r="O6455" t="str">
            <v>202105</v>
          </cell>
        </row>
        <row r="6456">
          <cell r="B6456">
            <v>13842</v>
          </cell>
        </row>
        <row r="6456">
          <cell r="D6456">
            <v>1</v>
          </cell>
        </row>
        <row r="6456">
          <cell r="M6456" t="str">
            <v>13842x</v>
          </cell>
          <cell r="N6456">
            <v>44343</v>
          </cell>
          <cell r="O6456" t="str">
            <v>202105</v>
          </cell>
        </row>
        <row r="6457">
          <cell r="B6457">
            <v>14552</v>
          </cell>
        </row>
        <row r="6457">
          <cell r="D6457">
            <v>1</v>
          </cell>
        </row>
        <row r="6457">
          <cell r="M6457" t="str">
            <v>14552x</v>
          </cell>
          <cell r="N6457">
            <v>44343</v>
          </cell>
          <cell r="O6457" t="str">
            <v>202105</v>
          </cell>
        </row>
        <row r="6458">
          <cell r="B6458">
            <v>13853</v>
          </cell>
        </row>
        <row r="6458">
          <cell r="D6458">
            <v>1</v>
          </cell>
        </row>
        <row r="6458">
          <cell r="M6458" t="str">
            <v>13853x</v>
          </cell>
          <cell r="N6458">
            <v>44343</v>
          </cell>
          <cell r="O6458" t="str">
            <v>202105</v>
          </cell>
        </row>
        <row r="6459">
          <cell r="B6459">
            <v>13073</v>
          </cell>
        </row>
        <row r="6459">
          <cell r="D6459">
            <v>1</v>
          </cell>
        </row>
        <row r="6459">
          <cell r="M6459" t="str">
            <v>13073x</v>
          </cell>
          <cell r="N6459">
            <v>44344</v>
          </cell>
          <cell r="O6459" t="str">
            <v>202105</v>
          </cell>
        </row>
        <row r="6460">
          <cell r="B6460">
            <v>13072</v>
          </cell>
        </row>
        <row r="6460">
          <cell r="D6460">
            <v>1</v>
          </cell>
        </row>
        <row r="6460">
          <cell r="M6460" t="str">
            <v>13072x</v>
          </cell>
          <cell r="N6460">
            <v>44344</v>
          </cell>
          <cell r="O6460" t="str">
            <v>202105</v>
          </cell>
        </row>
        <row r="6461">
          <cell r="B6461">
            <v>13071</v>
          </cell>
        </row>
        <row r="6461">
          <cell r="D6461">
            <v>1</v>
          </cell>
        </row>
        <row r="6461">
          <cell r="M6461" t="str">
            <v>13071x</v>
          </cell>
          <cell r="N6461">
            <v>44344</v>
          </cell>
          <cell r="O6461" t="str">
            <v>202105</v>
          </cell>
        </row>
        <row r="6462">
          <cell r="B6462">
            <v>13070</v>
          </cell>
        </row>
        <row r="6462">
          <cell r="D6462">
            <v>1</v>
          </cell>
        </row>
        <row r="6462">
          <cell r="M6462" t="str">
            <v>13070x</v>
          </cell>
          <cell r="N6462">
            <v>44344</v>
          </cell>
          <cell r="O6462" t="str">
            <v>202105</v>
          </cell>
        </row>
        <row r="6463">
          <cell r="B6463">
            <v>14952</v>
          </cell>
        </row>
        <row r="6463">
          <cell r="D6463">
            <v>1</v>
          </cell>
        </row>
        <row r="6463">
          <cell r="M6463" t="str">
            <v>14952x</v>
          </cell>
          <cell r="N6463">
            <v>44344</v>
          </cell>
          <cell r="O6463" t="str">
            <v>202105</v>
          </cell>
        </row>
        <row r="6464">
          <cell r="B6464">
            <v>10920</v>
          </cell>
        </row>
        <row r="6464">
          <cell r="D6464">
            <v>1</v>
          </cell>
        </row>
        <row r="6464">
          <cell r="M6464" t="str">
            <v>10920x</v>
          </cell>
          <cell r="N6464">
            <v>44344</v>
          </cell>
          <cell r="O6464" t="str">
            <v>202105</v>
          </cell>
        </row>
        <row r="6465">
          <cell r="B6465">
            <v>10829</v>
          </cell>
        </row>
        <row r="6465">
          <cell r="D6465">
            <v>1</v>
          </cell>
        </row>
        <row r="6465">
          <cell r="M6465" t="str">
            <v>10829x</v>
          </cell>
          <cell r="N6465">
            <v>44344</v>
          </cell>
          <cell r="O6465" t="str">
            <v>202105</v>
          </cell>
        </row>
        <row r="6466">
          <cell r="B6466">
            <v>11402</v>
          </cell>
        </row>
        <row r="6466">
          <cell r="D6466">
            <v>8</v>
          </cell>
        </row>
        <row r="6466">
          <cell r="M6466" t="str">
            <v>11402x</v>
          </cell>
          <cell r="N6466">
            <v>44344</v>
          </cell>
          <cell r="O6466" t="str">
            <v>202105</v>
          </cell>
        </row>
        <row r="6467">
          <cell r="B6467">
            <v>11403</v>
          </cell>
        </row>
        <row r="6467">
          <cell r="D6467">
            <v>1</v>
          </cell>
        </row>
        <row r="6467">
          <cell r="M6467" t="str">
            <v>11403x</v>
          </cell>
          <cell r="N6467">
            <v>44344</v>
          </cell>
          <cell r="O6467" t="str">
            <v>202105</v>
          </cell>
        </row>
        <row r="6468">
          <cell r="B6468">
            <v>10107</v>
          </cell>
        </row>
        <row r="6468">
          <cell r="D6468">
            <v>25</v>
          </cell>
        </row>
        <row r="6468">
          <cell r="M6468" t="str">
            <v>10107x</v>
          </cell>
          <cell r="N6468">
            <v>44344</v>
          </cell>
          <cell r="O6468" t="str">
            <v>202105</v>
          </cell>
        </row>
        <row r="6469">
          <cell r="B6469">
            <v>10107</v>
          </cell>
        </row>
        <row r="6469">
          <cell r="D6469">
            <v>25</v>
          </cell>
        </row>
        <row r="6469">
          <cell r="M6469" t="str">
            <v>10107x</v>
          </cell>
          <cell r="N6469">
            <v>44344</v>
          </cell>
          <cell r="O6469" t="str">
            <v>202105</v>
          </cell>
        </row>
        <row r="6470">
          <cell r="B6470">
            <v>12965</v>
          </cell>
        </row>
        <row r="6470">
          <cell r="D6470">
            <v>25</v>
          </cell>
        </row>
        <row r="6470">
          <cell r="M6470" t="str">
            <v>12965x</v>
          </cell>
          <cell r="N6470">
            <v>44344</v>
          </cell>
          <cell r="O6470" t="str">
            <v>202105</v>
          </cell>
        </row>
        <row r="6471">
          <cell r="B6471">
            <v>12965</v>
          </cell>
        </row>
        <row r="6471">
          <cell r="D6471">
            <v>25</v>
          </cell>
        </row>
        <row r="6471">
          <cell r="M6471" t="str">
            <v>12965x</v>
          </cell>
          <cell r="N6471">
            <v>44344</v>
          </cell>
          <cell r="O6471" t="str">
            <v>202105</v>
          </cell>
        </row>
        <row r="6472">
          <cell r="B6472">
            <v>10304</v>
          </cell>
        </row>
        <row r="6472">
          <cell r="D6472">
            <v>2</v>
          </cell>
        </row>
        <row r="6472">
          <cell r="M6472" t="str">
            <v>10304x</v>
          </cell>
          <cell r="N6472">
            <v>44344</v>
          </cell>
          <cell r="O6472" t="str">
            <v>202105</v>
          </cell>
        </row>
        <row r="6473">
          <cell r="B6473">
            <v>14058</v>
          </cell>
        </row>
        <row r="6473">
          <cell r="D6473">
            <v>4</v>
          </cell>
        </row>
        <row r="6473">
          <cell r="M6473" t="str">
            <v>14058x</v>
          </cell>
          <cell r="N6473">
            <v>44344</v>
          </cell>
          <cell r="O6473" t="str">
            <v>202105</v>
          </cell>
        </row>
        <row r="6474">
          <cell r="B6474">
            <v>10320</v>
          </cell>
        </row>
        <row r="6474">
          <cell r="D6474">
            <v>2</v>
          </cell>
        </row>
        <row r="6474">
          <cell r="M6474" t="str">
            <v>10320x</v>
          </cell>
          <cell r="N6474">
            <v>44344</v>
          </cell>
          <cell r="O6474" t="str">
            <v>202105</v>
          </cell>
        </row>
        <row r="6475">
          <cell r="B6475">
            <v>10313</v>
          </cell>
        </row>
        <row r="6475">
          <cell r="D6475">
            <v>2</v>
          </cell>
        </row>
        <row r="6475">
          <cell r="M6475" t="str">
            <v>10313x</v>
          </cell>
          <cell r="N6475">
            <v>44344</v>
          </cell>
          <cell r="O6475" t="str">
            <v>202105</v>
          </cell>
        </row>
        <row r="6476">
          <cell r="B6476">
            <v>13080</v>
          </cell>
        </row>
        <row r="6476">
          <cell r="D6476">
            <v>1</v>
          </cell>
        </row>
        <row r="6476">
          <cell r="M6476" t="str">
            <v>13080x</v>
          </cell>
          <cell r="N6476">
            <v>44344</v>
          </cell>
          <cell r="O6476" t="str">
            <v>202105</v>
          </cell>
        </row>
        <row r="6477">
          <cell r="B6477">
            <v>11226</v>
          </cell>
        </row>
        <row r="6477">
          <cell r="D6477">
            <v>1</v>
          </cell>
        </row>
        <row r="6477">
          <cell r="M6477" t="str">
            <v>11226x</v>
          </cell>
          <cell r="N6477">
            <v>44344</v>
          </cell>
          <cell r="O6477" t="str">
            <v>202105</v>
          </cell>
        </row>
        <row r="6478">
          <cell r="B6478">
            <v>14553</v>
          </cell>
        </row>
        <row r="6478">
          <cell r="D6478">
            <v>1</v>
          </cell>
        </row>
        <row r="6478">
          <cell r="M6478" t="str">
            <v>14553x</v>
          </cell>
          <cell r="N6478">
            <v>44345</v>
          </cell>
          <cell r="O6478" t="str">
            <v>202105</v>
          </cell>
        </row>
        <row r="6479">
          <cell r="B6479">
            <v>11013</v>
          </cell>
        </row>
        <row r="6479">
          <cell r="D6479">
            <v>2</v>
          </cell>
        </row>
        <row r="6479">
          <cell r="M6479" t="str">
            <v>11013x</v>
          </cell>
          <cell r="N6479">
            <v>44345</v>
          </cell>
          <cell r="O6479" t="str">
            <v>202105</v>
          </cell>
        </row>
        <row r="6480">
          <cell r="B6480">
            <v>14795</v>
          </cell>
        </row>
        <row r="6480">
          <cell r="D6480">
            <v>1</v>
          </cell>
        </row>
        <row r="6480">
          <cell r="M6480" t="str">
            <v>14795x</v>
          </cell>
          <cell r="N6480">
            <v>44345</v>
          </cell>
          <cell r="O6480" t="str">
            <v>202105</v>
          </cell>
        </row>
        <row r="6481">
          <cell r="B6481">
            <v>11477</v>
          </cell>
        </row>
        <row r="6481">
          <cell r="D6481">
            <v>10</v>
          </cell>
        </row>
        <row r="6481">
          <cell r="M6481" t="str">
            <v>11477x</v>
          </cell>
          <cell r="N6481">
            <v>44345</v>
          </cell>
          <cell r="O6481" t="str">
            <v>202105</v>
          </cell>
        </row>
        <row r="6482">
          <cell r="B6482">
            <v>11477</v>
          </cell>
        </row>
        <row r="6482">
          <cell r="D6482">
            <v>10</v>
          </cell>
        </row>
        <row r="6482">
          <cell r="M6482" t="str">
            <v>11477x</v>
          </cell>
          <cell r="N6482" t="e">
            <v>#REF!</v>
          </cell>
          <cell r="O6482" t="e">
            <v>#REF!</v>
          </cell>
        </row>
        <row r="6483">
          <cell r="B6483">
            <v>13931</v>
          </cell>
        </row>
        <row r="6483">
          <cell r="D6483">
            <v>1</v>
          </cell>
        </row>
        <row r="6483">
          <cell r="M6483" t="str">
            <v>13931x</v>
          </cell>
          <cell r="N6483">
            <v>44345</v>
          </cell>
          <cell r="O6483" t="str">
            <v>202105</v>
          </cell>
        </row>
        <row r="6484">
          <cell r="B6484">
            <v>14900</v>
          </cell>
        </row>
        <row r="6484">
          <cell r="D6484">
            <v>70</v>
          </cell>
        </row>
        <row r="6484">
          <cell r="M6484" t="str">
            <v>14900x</v>
          </cell>
          <cell r="N6484">
            <v>44345</v>
          </cell>
          <cell r="O6484" t="str">
            <v>202105</v>
          </cell>
        </row>
        <row r="6485">
          <cell r="B6485">
            <v>11002</v>
          </cell>
        </row>
        <row r="6485">
          <cell r="D6485">
            <v>4</v>
          </cell>
        </row>
        <row r="6485">
          <cell r="M6485" t="str">
            <v>11002x</v>
          </cell>
          <cell r="N6485">
            <v>44347</v>
          </cell>
          <cell r="O6485" t="str">
            <v>202105</v>
          </cell>
        </row>
        <row r="6486">
          <cell r="B6486">
            <v>14535</v>
          </cell>
        </row>
        <row r="6486">
          <cell r="D6486">
            <v>2</v>
          </cell>
        </row>
        <row r="6486">
          <cell r="M6486" t="str">
            <v>14535x</v>
          </cell>
          <cell r="N6486">
            <v>44347</v>
          </cell>
          <cell r="O6486" t="str">
            <v>202105</v>
          </cell>
        </row>
        <row r="6487">
          <cell r="B6487">
            <v>10296</v>
          </cell>
        </row>
        <row r="6487">
          <cell r="D6487">
            <v>2</v>
          </cell>
        </row>
        <row r="6487">
          <cell r="M6487" t="str">
            <v>10296x</v>
          </cell>
          <cell r="N6487">
            <v>44347</v>
          </cell>
          <cell r="O6487" t="str">
            <v>202105</v>
          </cell>
        </row>
        <row r="6488">
          <cell r="B6488">
            <v>12259</v>
          </cell>
        </row>
        <row r="6488">
          <cell r="D6488">
            <v>100</v>
          </cell>
        </row>
        <row r="6488">
          <cell r="M6488" t="str">
            <v>12259x</v>
          </cell>
          <cell r="N6488">
            <v>44347</v>
          </cell>
          <cell r="O6488" t="str">
            <v>202105</v>
          </cell>
        </row>
        <row r="6489">
          <cell r="B6489">
            <v>11219</v>
          </cell>
        </row>
        <row r="6489">
          <cell r="D6489">
            <v>1</v>
          </cell>
        </row>
        <row r="6489">
          <cell r="M6489" t="str">
            <v>11219x</v>
          </cell>
          <cell r="N6489">
            <v>44347</v>
          </cell>
          <cell r="O6489" t="str">
            <v>202105</v>
          </cell>
        </row>
        <row r="6490">
          <cell r="B6490">
            <v>10084</v>
          </cell>
        </row>
        <row r="6490">
          <cell r="D6490">
            <v>1</v>
          </cell>
        </row>
        <row r="6490">
          <cell r="M6490" t="str">
            <v>10084x</v>
          </cell>
          <cell r="N6490">
            <v>44347</v>
          </cell>
          <cell r="O6490" t="str">
            <v>202105</v>
          </cell>
        </row>
        <row r="6491">
          <cell r="B6491">
            <v>10300</v>
          </cell>
        </row>
        <row r="6491">
          <cell r="D6491">
            <v>9</v>
          </cell>
        </row>
        <row r="6491">
          <cell r="M6491" t="str">
            <v>10300x</v>
          </cell>
          <cell r="N6491">
            <v>44347</v>
          </cell>
          <cell r="O6491" t="str">
            <v>202105</v>
          </cell>
        </row>
        <row r="6492">
          <cell r="B6492">
            <v>14551</v>
          </cell>
        </row>
        <row r="6492">
          <cell r="D6492">
            <v>2</v>
          </cell>
        </row>
        <row r="6492">
          <cell r="M6492" t="str">
            <v>14551x</v>
          </cell>
          <cell r="N6492">
            <v>44347</v>
          </cell>
          <cell r="O6492" t="str">
            <v>202105</v>
          </cell>
        </row>
        <row r="6493">
          <cell r="B6493">
            <v>10138</v>
          </cell>
        </row>
        <row r="6493">
          <cell r="D6493">
            <v>1</v>
          </cell>
        </row>
        <row r="6493">
          <cell r="M6493" t="str">
            <v>10138x</v>
          </cell>
          <cell r="N6493">
            <v>44347</v>
          </cell>
          <cell r="O6493" t="str">
            <v>202105</v>
          </cell>
        </row>
        <row r="6494">
          <cell r="B6494">
            <v>10503</v>
          </cell>
        </row>
        <row r="6494">
          <cell r="D6494">
            <v>1</v>
          </cell>
        </row>
        <row r="6494">
          <cell r="M6494" t="str">
            <v>10503x</v>
          </cell>
          <cell r="N6494">
            <v>44347</v>
          </cell>
          <cell r="O6494" t="str">
            <v>202105</v>
          </cell>
        </row>
        <row r="6495">
          <cell r="B6495">
            <v>12865</v>
          </cell>
        </row>
        <row r="6495">
          <cell r="D6495">
            <v>1</v>
          </cell>
        </row>
        <row r="6495">
          <cell r="M6495" t="str">
            <v>12865x</v>
          </cell>
          <cell r="N6495">
            <v>44347</v>
          </cell>
          <cell r="O6495" t="str">
            <v>202105</v>
          </cell>
        </row>
        <row r="6496">
          <cell r="B6496">
            <v>14701</v>
          </cell>
        </row>
        <row r="6496">
          <cell r="D6496">
            <v>1</v>
          </cell>
        </row>
        <row r="6496">
          <cell r="M6496" t="str">
            <v>14701x</v>
          </cell>
          <cell r="N6496">
            <v>44347</v>
          </cell>
          <cell r="O6496" t="str">
            <v>202105</v>
          </cell>
        </row>
        <row r="6497">
          <cell r="B6497">
            <v>10045</v>
          </cell>
        </row>
        <row r="6497">
          <cell r="D6497">
            <v>3</v>
          </cell>
        </row>
        <row r="6497">
          <cell r="M6497" t="str">
            <v>10045x</v>
          </cell>
          <cell r="N6497">
            <v>44347</v>
          </cell>
          <cell r="O6497" t="str">
            <v>202105</v>
          </cell>
        </row>
        <row r="6498">
          <cell r="B6498">
            <v>14416</v>
          </cell>
        </row>
        <row r="6498">
          <cell r="D6498">
            <v>1</v>
          </cell>
        </row>
        <row r="6498">
          <cell r="M6498" t="str">
            <v>14416x</v>
          </cell>
          <cell r="N6498">
            <v>44347</v>
          </cell>
          <cell r="O6498" t="str">
            <v>202105</v>
          </cell>
        </row>
        <row r="6499">
          <cell r="B6499">
            <v>10040</v>
          </cell>
        </row>
        <row r="6499">
          <cell r="D6499">
            <v>1</v>
          </cell>
        </row>
        <row r="6499">
          <cell r="M6499" t="str">
            <v>10040x</v>
          </cell>
          <cell r="N6499">
            <v>44347</v>
          </cell>
          <cell r="O6499" t="str">
            <v>202105</v>
          </cell>
        </row>
        <row r="6500">
          <cell r="B6500">
            <v>10095</v>
          </cell>
        </row>
        <row r="6500">
          <cell r="D6500">
            <v>10</v>
          </cell>
        </row>
        <row r="6500">
          <cell r="M6500" t="str">
            <v>10095x</v>
          </cell>
          <cell r="N6500">
            <v>44347</v>
          </cell>
          <cell r="O6500" t="str">
            <v>202105</v>
          </cell>
        </row>
        <row r="6501">
          <cell r="B6501">
            <v>10095</v>
          </cell>
        </row>
        <row r="6501">
          <cell r="D6501">
            <v>10</v>
          </cell>
        </row>
        <row r="6501">
          <cell r="M6501" t="str">
            <v>10095x</v>
          </cell>
          <cell r="N6501">
            <v>44347</v>
          </cell>
          <cell r="O6501" t="str">
            <v>202105</v>
          </cell>
        </row>
        <row r="6502">
          <cell r="B6502">
            <v>13110</v>
          </cell>
        </row>
        <row r="6502">
          <cell r="D6502">
            <v>10</v>
          </cell>
        </row>
        <row r="6502">
          <cell r="M6502" t="str">
            <v>13110x</v>
          </cell>
          <cell r="N6502">
            <v>44347</v>
          </cell>
          <cell r="O6502" t="str">
            <v>202105</v>
          </cell>
        </row>
        <row r="6503">
          <cell r="B6503">
            <v>13110</v>
          </cell>
        </row>
        <row r="6503">
          <cell r="D6503">
            <v>10</v>
          </cell>
        </row>
        <row r="6503">
          <cell r="M6503" t="str">
            <v>13110x</v>
          </cell>
          <cell r="N6503">
            <v>44347</v>
          </cell>
          <cell r="O6503" t="str">
            <v>202105</v>
          </cell>
        </row>
        <row r="6504">
          <cell r="B6504">
            <v>10091</v>
          </cell>
        </row>
        <row r="6504">
          <cell r="D6504">
            <v>10</v>
          </cell>
        </row>
        <row r="6504">
          <cell r="M6504" t="str">
            <v>10091x</v>
          </cell>
          <cell r="N6504">
            <v>44347</v>
          </cell>
          <cell r="O6504" t="str">
            <v>202105</v>
          </cell>
        </row>
        <row r="6505">
          <cell r="B6505">
            <v>10091</v>
          </cell>
        </row>
        <row r="6505">
          <cell r="D6505">
            <v>10</v>
          </cell>
        </row>
        <row r="6505">
          <cell r="M6505" t="str">
            <v>10091x</v>
          </cell>
          <cell r="N6505">
            <v>44347</v>
          </cell>
          <cell r="O6505" t="str">
            <v>202105</v>
          </cell>
        </row>
        <row r="6506">
          <cell r="B6506">
            <v>10091</v>
          </cell>
        </row>
        <row r="6506">
          <cell r="D6506">
            <v>10</v>
          </cell>
        </row>
        <row r="6506">
          <cell r="M6506" t="str">
            <v>10091x</v>
          </cell>
          <cell r="N6506">
            <v>44347</v>
          </cell>
          <cell r="O6506" t="str">
            <v>202105</v>
          </cell>
        </row>
        <row r="6507">
          <cell r="B6507">
            <v>10089</v>
          </cell>
        </row>
        <row r="6507">
          <cell r="D6507">
            <v>10</v>
          </cell>
        </row>
        <row r="6507">
          <cell r="M6507" t="str">
            <v>10089x</v>
          </cell>
          <cell r="N6507">
            <v>44347</v>
          </cell>
          <cell r="O6507" t="str">
            <v>202105</v>
          </cell>
        </row>
        <row r="6508">
          <cell r="B6508">
            <v>10089</v>
          </cell>
        </row>
        <row r="6508">
          <cell r="D6508">
            <v>10</v>
          </cell>
        </row>
        <row r="6508">
          <cell r="M6508" t="str">
            <v>10089x</v>
          </cell>
          <cell r="N6508">
            <v>44347</v>
          </cell>
          <cell r="O6508" t="str">
            <v>202105</v>
          </cell>
        </row>
        <row r="6509">
          <cell r="B6509">
            <v>10089</v>
          </cell>
        </row>
        <row r="6509">
          <cell r="D6509">
            <v>10</v>
          </cell>
        </row>
        <row r="6509">
          <cell r="M6509" t="str">
            <v>10089x</v>
          </cell>
          <cell r="N6509">
            <v>44347</v>
          </cell>
          <cell r="O6509" t="str">
            <v>202105</v>
          </cell>
        </row>
        <row r="6510">
          <cell r="B6510">
            <v>11517</v>
          </cell>
        </row>
        <row r="6510">
          <cell r="D6510">
            <v>24</v>
          </cell>
        </row>
        <row r="6510">
          <cell r="M6510" t="str">
            <v>11517x</v>
          </cell>
          <cell r="N6510">
            <v>44347</v>
          </cell>
          <cell r="O6510" t="str">
            <v>202105</v>
          </cell>
        </row>
        <row r="6511">
          <cell r="B6511">
            <v>11518</v>
          </cell>
        </row>
        <row r="6511">
          <cell r="D6511">
            <v>8</v>
          </cell>
        </row>
        <row r="6511">
          <cell r="M6511" t="str">
            <v>11518x</v>
          </cell>
          <cell r="N6511">
            <v>44347</v>
          </cell>
          <cell r="O6511" t="str">
            <v>202105</v>
          </cell>
        </row>
        <row r="6512">
          <cell r="B6512">
            <v>11519</v>
          </cell>
        </row>
        <row r="6512">
          <cell r="D6512">
            <v>24</v>
          </cell>
        </row>
        <row r="6512">
          <cell r="M6512" t="str">
            <v>11519x</v>
          </cell>
          <cell r="N6512">
            <v>44347</v>
          </cell>
          <cell r="O6512" t="str">
            <v>202105</v>
          </cell>
        </row>
        <row r="6513">
          <cell r="B6513">
            <v>11520</v>
          </cell>
        </row>
        <row r="6513">
          <cell r="D6513">
            <v>8</v>
          </cell>
        </row>
        <row r="6513">
          <cell r="M6513" t="str">
            <v>11520x</v>
          </cell>
          <cell r="N6513">
            <v>44347</v>
          </cell>
          <cell r="O6513" t="str">
            <v>202105</v>
          </cell>
        </row>
        <row r="6514">
          <cell r="B6514">
            <v>14904</v>
          </cell>
        </row>
        <row r="6514">
          <cell r="D6514">
            <v>450</v>
          </cell>
        </row>
        <row r="6514">
          <cell r="M6514" t="str">
            <v>14904x</v>
          </cell>
          <cell r="N6514">
            <v>44347</v>
          </cell>
          <cell r="O6514" t="str">
            <v>202105</v>
          </cell>
        </row>
        <row r="6515">
          <cell r="B6515">
            <v>13181</v>
          </cell>
        </row>
        <row r="6515">
          <cell r="D6515">
            <v>50</v>
          </cell>
        </row>
        <row r="6515">
          <cell r="M6515" t="str">
            <v>13181x</v>
          </cell>
          <cell r="N6515">
            <v>44347</v>
          </cell>
          <cell r="O6515" t="str">
            <v>202105</v>
          </cell>
        </row>
        <row r="6516">
          <cell r="B6516">
            <v>14560</v>
          </cell>
        </row>
        <row r="6516">
          <cell r="D6516">
            <v>100</v>
          </cell>
        </row>
        <row r="6516">
          <cell r="M6516" t="str">
            <v>14560x</v>
          </cell>
          <cell r="N6516">
            <v>44347</v>
          </cell>
          <cell r="O6516" t="str">
            <v>202105</v>
          </cell>
        </row>
        <row r="6517">
          <cell r="B6517">
            <v>13034</v>
          </cell>
        </row>
        <row r="6517">
          <cell r="D6517">
            <v>150</v>
          </cell>
        </row>
        <row r="6517">
          <cell r="M6517" t="str">
            <v>13034x</v>
          </cell>
          <cell r="N6517">
            <v>44347</v>
          </cell>
          <cell r="O6517" t="str">
            <v>202105</v>
          </cell>
        </row>
        <row r="6518">
          <cell r="B6518">
            <v>13045</v>
          </cell>
        </row>
        <row r="6518">
          <cell r="D6518">
            <v>200</v>
          </cell>
        </row>
        <row r="6518">
          <cell r="M6518" t="str">
            <v>13045x</v>
          </cell>
          <cell r="N6518">
            <v>44347</v>
          </cell>
          <cell r="O6518" t="str">
            <v>202105</v>
          </cell>
        </row>
        <row r="6519">
          <cell r="B6519">
            <v>14105</v>
          </cell>
        </row>
        <row r="6519">
          <cell r="D6519">
            <v>1</v>
          </cell>
        </row>
        <row r="6519">
          <cell r="M6519" t="str">
            <v>14105x</v>
          </cell>
          <cell r="N6519">
            <v>44347</v>
          </cell>
          <cell r="O6519" t="str">
            <v>202105</v>
          </cell>
        </row>
        <row r="6520">
          <cell r="B6520">
            <v>14226</v>
          </cell>
        </row>
        <row r="6520">
          <cell r="D6520">
            <v>9</v>
          </cell>
        </row>
        <row r="6520">
          <cell r="M6520" t="str">
            <v>14226x</v>
          </cell>
          <cell r="N6520">
            <v>44347</v>
          </cell>
          <cell r="O6520" t="str">
            <v>202105</v>
          </cell>
        </row>
        <row r="6521">
          <cell r="B6521">
            <v>11777</v>
          </cell>
        </row>
        <row r="6521">
          <cell r="D6521">
            <v>200</v>
          </cell>
        </row>
        <row r="6521">
          <cell r="M6521" t="str">
            <v>11777x</v>
          </cell>
          <cell r="N6521">
            <v>44347</v>
          </cell>
          <cell r="O6521" t="str">
            <v>202105</v>
          </cell>
        </row>
        <row r="6522">
          <cell r="B6522">
            <v>14680</v>
          </cell>
        </row>
        <row r="6522">
          <cell r="D6522">
            <v>120</v>
          </cell>
        </row>
        <row r="6522">
          <cell r="M6522" t="str">
            <v>14680x</v>
          </cell>
          <cell r="N6522">
            <v>44347</v>
          </cell>
          <cell r="O6522" t="str">
            <v>202105</v>
          </cell>
        </row>
        <row r="6523">
          <cell r="B6523">
            <v>11778</v>
          </cell>
        </row>
        <row r="6523">
          <cell r="D6523">
            <v>152</v>
          </cell>
        </row>
        <row r="6523">
          <cell r="M6523" t="str">
            <v>11778x</v>
          </cell>
          <cell r="N6523">
            <v>44347</v>
          </cell>
          <cell r="O6523" t="str">
            <v>202105</v>
          </cell>
        </row>
        <row r="6524">
          <cell r="B6524">
            <v>12105</v>
          </cell>
        </row>
        <row r="6524">
          <cell r="D6524">
            <v>200</v>
          </cell>
        </row>
        <row r="6524">
          <cell r="M6524" t="str">
            <v>12105x</v>
          </cell>
          <cell r="N6524">
            <v>44347</v>
          </cell>
          <cell r="O6524" t="str">
            <v>202105</v>
          </cell>
        </row>
        <row r="6525">
          <cell r="B6525">
            <v>13798</v>
          </cell>
        </row>
        <row r="6525">
          <cell r="D6525">
            <v>1</v>
          </cell>
        </row>
        <row r="6525">
          <cell r="M6525" t="str">
            <v>13798x</v>
          </cell>
          <cell r="N6525">
            <v>44347</v>
          </cell>
          <cell r="O6525" t="str">
            <v>202105</v>
          </cell>
        </row>
        <row r="6526">
          <cell r="B6526">
            <v>12378</v>
          </cell>
        </row>
        <row r="6526">
          <cell r="D6526">
            <v>1</v>
          </cell>
        </row>
        <row r="6526">
          <cell r="M6526" t="str">
            <v>12378x</v>
          </cell>
          <cell r="N6526">
            <v>44348</v>
          </cell>
          <cell r="O6526" t="str">
            <v>202106</v>
          </cell>
        </row>
        <row r="6527">
          <cell r="B6527">
            <v>12819</v>
          </cell>
        </row>
        <row r="6527">
          <cell r="D6527">
            <v>1</v>
          </cell>
        </row>
        <row r="6527">
          <cell r="M6527" t="str">
            <v>12819x</v>
          </cell>
          <cell r="N6527">
            <v>44348</v>
          </cell>
          <cell r="O6527" t="str">
            <v>202106</v>
          </cell>
        </row>
        <row r="6528">
          <cell r="B6528">
            <v>14580</v>
          </cell>
        </row>
        <row r="6528">
          <cell r="D6528">
            <v>1</v>
          </cell>
        </row>
        <row r="6528">
          <cell r="M6528" t="str">
            <v>14580x</v>
          </cell>
          <cell r="N6528">
            <v>44348</v>
          </cell>
          <cell r="O6528" t="str">
            <v>202106</v>
          </cell>
        </row>
        <row r="6529">
          <cell r="B6529">
            <v>10711</v>
          </cell>
        </row>
        <row r="6529">
          <cell r="D6529">
            <v>1</v>
          </cell>
        </row>
        <row r="6529">
          <cell r="M6529" t="str">
            <v>10711x</v>
          </cell>
          <cell r="N6529">
            <v>44348</v>
          </cell>
          <cell r="O6529" t="str">
            <v>202106</v>
          </cell>
        </row>
        <row r="6530">
          <cell r="B6530">
            <v>11349</v>
          </cell>
        </row>
        <row r="6530">
          <cell r="D6530">
            <v>1</v>
          </cell>
        </row>
        <row r="6530">
          <cell r="M6530" t="str">
            <v>11349x</v>
          </cell>
          <cell r="N6530">
            <v>44348</v>
          </cell>
          <cell r="O6530" t="str">
            <v>202106</v>
          </cell>
        </row>
        <row r="6531">
          <cell r="B6531">
            <v>12117</v>
          </cell>
        </row>
        <row r="6531">
          <cell r="D6531">
            <v>10</v>
          </cell>
        </row>
        <row r="6531">
          <cell r="M6531" t="str">
            <v>12117x</v>
          </cell>
          <cell r="N6531">
            <v>44348</v>
          </cell>
          <cell r="O6531" t="str">
            <v>202106</v>
          </cell>
        </row>
        <row r="6532">
          <cell r="B6532">
            <v>14296</v>
          </cell>
        </row>
        <row r="6532">
          <cell r="D6532">
            <v>1</v>
          </cell>
        </row>
        <row r="6532">
          <cell r="M6532" t="str">
            <v>14296x</v>
          </cell>
          <cell r="N6532">
            <v>44348</v>
          </cell>
          <cell r="O6532" t="str">
            <v>202106</v>
          </cell>
        </row>
        <row r="6533">
          <cell r="B6533">
            <v>13258</v>
          </cell>
        </row>
        <row r="6533">
          <cell r="D6533">
            <v>1</v>
          </cell>
        </row>
        <row r="6533">
          <cell r="M6533" t="str">
            <v>13258x</v>
          </cell>
          <cell r="N6533">
            <v>44348</v>
          </cell>
          <cell r="O6533" t="str">
            <v>202106</v>
          </cell>
        </row>
        <row r="6534">
          <cell r="B6534">
            <v>14748</v>
          </cell>
        </row>
        <row r="6534">
          <cell r="D6534">
            <v>1</v>
          </cell>
        </row>
        <row r="6534">
          <cell r="M6534" t="str">
            <v>14748x</v>
          </cell>
          <cell r="N6534">
            <v>44348</v>
          </cell>
          <cell r="O6534" t="str">
            <v>202106</v>
          </cell>
        </row>
        <row r="6535">
          <cell r="B6535">
            <v>13256</v>
          </cell>
        </row>
        <row r="6535">
          <cell r="D6535">
            <v>1</v>
          </cell>
        </row>
        <row r="6535">
          <cell r="M6535" t="str">
            <v>13256x</v>
          </cell>
          <cell r="N6535">
            <v>44348</v>
          </cell>
          <cell r="O6535" t="str">
            <v>202106</v>
          </cell>
        </row>
        <row r="6536">
          <cell r="B6536">
            <v>11658</v>
          </cell>
        </row>
        <row r="6536">
          <cell r="D6536">
            <v>2</v>
          </cell>
        </row>
        <row r="6536">
          <cell r="M6536" t="str">
            <v>11658x</v>
          </cell>
          <cell r="N6536">
            <v>44348</v>
          </cell>
          <cell r="O6536" t="str">
            <v>202106</v>
          </cell>
        </row>
        <row r="6537">
          <cell r="B6537">
            <v>14218</v>
          </cell>
        </row>
        <row r="6537">
          <cell r="D6537">
            <v>1</v>
          </cell>
        </row>
        <row r="6537">
          <cell r="M6537" t="str">
            <v>14218x</v>
          </cell>
          <cell r="N6537">
            <v>44349</v>
          </cell>
          <cell r="O6537" t="str">
            <v>202106</v>
          </cell>
        </row>
        <row r="6538">
          <cell r="B6538">
            <v>11044</v>
          </cell>
        </row>
        <row r="6538">
          <cell r="D6538">
            <v>1</v>
          </cell>
        </row>
        <row r="6538">
          <cell r="M6538" t="str">
            <v>11044x</v>
          </cell>
          <cell r="N6538">
            <v>44349</v>
          </cell>
          <cell r="O6538" t="str">
            <v>202106</v>
          </cell>
        </row>
        <row r="6539">
          <cell r="B6539">
            <v>11524</v>
          </cell>
        </row>
        <row r="6539">
          <cell r="D6539">
            <v>1</v>
          </cell>
        </row>
        <row r="6539">
          <cell r="M6539" t="str">
            <v>11524x</v>
          </cell>
          <cell r="N6539">
            <v>44349</v>
          </cell>
          <cell r="O6539" t="str">
            <v>202106</v>
          </cell>
        </row>
        <row r="6540">
          <cell r="B6540">
            <v>10232</v>
          </cell>
        </row>
        <row r="6540">
          <cell r="D6540">
            <v>1</v>
          </cell>
        </row>
        <row r="6540">
          <cell r="M6540" t="str">
            <v>10232x</v>
          </cell>
          <cell r="N6540">
            <v>44349</v>
          </cell>
          <cell r="O6540" t="str">
            <v>202106</v>
          </cell>
        </row>
        <row r="6541">
          <cell r="B6541">
            <v>10560</v>
          </cell>
        </row>
        <row r="6541">
          <cell r="D6541">
            <v>1</v>
          </cell>
        </row>
        <row r="6541">
          <cell r="M6541" t="str">
            <v>10560x</v>
          </cell>
          <cell r="N6541">
            <v>44349</v>
          </cell>
          <cell r="O6541" t="str">
            <v>202106</v>
          </cell>
        </row>
        <row r="6542">
          <cell r="B6542">
            <v>10964</v>
          </cell>
        </row>
        <row r="6542">
          <cell r="D6542">
            <v>1</v>
          </cell>
        </row>
        <row r="6542">
          <cell r="M6542" t="str">
            <v>10964x</v>
          </cell>
          <cell r="N6542">
            <v>44349</v>
          </cell>
          <cell r="O6542" t="str">
            <v>202106</v>
          </cell>
        </row>
        <row r="6543">
          <cell r="B6543">
            <v>15031</v>
          </cell>
        </row>
        <row r="6543">
          <cell r="D6543">
            <v>2</v>
          </cell>
        </row>
        <row r="6543">
          <cell r="M6543" t="str">
            <v>15031x</v>
          </cell>
          <cell r="N6543">
            <v>44349</v>
          </cell>
          <cell r="O6543" t="str">
            <v>202106</v>
          </cell>
        </row>
        <row r="6544">
          <cell r="B6544">
            <v>14586</v>
          </cell>
        </row>
        <row r="6544">
          <cell r="D6544">
            <v>1</v>
          </cell>
        </row>
        <row r="6544">
          <cell r="M6544" t="str">
            <v>14586x</v>
          </cell>
          <cell r="N6544">
            <v>44349</v>
          </cell>
          <cell r="O6544" t="str">
            <v>202106</v>
          </cell>
        </row>
        <row r="6545">
          <cell r="B6545">
            <v>11626</v>
          </cell>
        </row>
        <row r="6545">
          <cell r="D6545">
            <v>1</v>
          </cell>
        </row>
        <row r="6545">
          <cell r="M6545" t="str">
            <v>11626x</v>
          </cell>
          <cell r="N6545">
            <v>44349</v>
          </cell>
          <cell r="O6545" t="str">
            <v>202106</v>
          </cell>
        </row>
        <row r="6546">
          <cell r="B6546">
            <v>11504</v>
          </cell>
        </row>
        <row r="6546">
          <cell r="D6546">
            <v>70</v>
          </cell>
        </row>
        <row r="6546">
          <cell r="M6546" t="str">
            <v>11504x</v>
          </cell>
          <cell r="N6546">
            <v>44349</v>
          </cell>
          <cell r="O6546" t="str">
            <v>202106</v>
          </cell>
        </row>
        <row r="6547">
          <cell r="B6547">
            <v>11855</v>
          </cell>
        </row>
        <row r="6547">
          <cell r="D6547">
            <v>70</v>
          </cell>
        </row>
        <row r="6547">
          <cell r="M6547" t="str">
            <v>11855x</v>
          </cell>
          <cell r="N6547">
            <v>44350</v>
          </cell>
          <cell r="O6547" t="str">
            <v>202106</v>
          </cell>
        </row>
        <row r="6548">
          <cell r="B6548">
            <v>13141</v>
          </cell>
        </row>
        <row r="6548">
          <cell r="D6548">
            <v>15</v>
          </cell>
        </row>
        <row r="6548">
          <cell r="M6548" t="str">
            <v>13141x</v>
          </cell>
          <cell r="N6548">
            <v>44350</v>
          </cell>
          <cell r="O6548" t="str">
            <v>202106</v>
          </cell>
        </row>
        <row r="6549">
          <cell r="B6549">
            <v>13054</v>
          </cell>
        </row>
        <row r="6549">
          <cell r="D6549">
            <v>10</v>
          </cell>
        </row>
        <row r="6549">
          <cell r="M6549" t="str">
            <v>13054x</v>
          </cell>
          <cell r="N6549">
            <v>44350</v>
          </cell>
          <cell r="O6549" t="str">
            <v>202106</v>
          </cell>
        </row>
        <row r="6550">
          <cell r="B6550">
            <v>13054</v>
          </cell>
        </row>
        <row r="6550">
          <cell r="D6550">
            <v>10</v>
          </cell>
        </row>
        <row r="6550">
          <cell r="M6550" t="str">
            <v>13054x</v>
          </cell>
          <cell r="N6550">
            <v>44350</v>
          </cell>
          <cell r="O6550" t="str">
            <v>202106</v>
          </cell>
        </row>
        <row r="6551">
          <cell r="B6551">
            <v>11398</v>
          </cell>
        </row>
        <row r="6551">
          <cell r="D6551">
            <v>8</v>
          </cell>
        </row>
        <row r="6551">
          <cell r="M6551" t="str">
            <v>11398x</v>
          </cell>
          <cell r="N6551">
            <v>44350</v>
          </cell>
          <cell r="O6551" t="str">
            <v>202106</v>
          </cell>
        </row>
        <row r="6552">
          <cell r="B6552">
            <v>13799</v>
          </cell>
        </row>
        <row r="6552">
          <cell r="D6552">
            <v>10</v>
          </cell>
        </row>
        <row r="6552">
          <cell r="M6552" t="str">
            <v>13799x</v>
          </cell>
          <cell r="N6552">
            <v>44350</v>
          </cell>
          <cell r="O6552" t="str">
            <v>202106</v>
          </cell>
        </row>
        <row r="6553">
          <cell r="B6553">
            <v>11338</v>
          </cell>
        </row>
        <row r="6553">
          <cell r="D6553">
            <v>1</v>
          </cell>
        </row>
        <row r="6553">
          <cell r="M6553" t="str">
            <v>11338x</v>
          </cell>
          <cell r="N6553">
            <v>44350</v>
          </cell>
          <cell r="O6553" t="str">
            <v>202106</v>
          </cell>
        </row>
        <row r="6554">
          <cell r="B6554">
            <v>14619</v>
          </cell>
        </row>
        <row r="6554">
          <cell r="D6554">
            <v>1</v>
          </cell>
        </row>
        <row r="6554">
          <cell r="M6554" t="str">
            <v>14619x</v>
          </cell>
          <cell r="N6554">
            <v>44350</v>
          </cell>
          <cell r="O6554" t="str">
            <v>202106</v>
          </cell>
        </row>
        <row r="6555">
          <cell r="B6555">
            <v>11016</v>
          </cell>
        </row>
        <row r="6555">
          <cell r="D6555">
            <v>1</v>
          </cell>
        </row>
        <row r="6555">
          <cell r="M6555" t="str">
            <v>11016x</v>
          </cell>
          <cell r="N6555">
            <v>44350</v>
          </cell>
          <cell r="O6555" t="str">
            <v>202106</v>
          </cell>
        </row>
        <row r="6556">
          <cell r="B6556">
            <v>15034</v>
          </cell>
        </row>
        <row r="6556">
          <cell r="D6556">
            <v>1</v>
          </cell>
        </row>
        <row r="6556">
          <cell r="M6556" t="str">
            <v>15034x</v>
          </cell>
          <cell r="N6556">
            <v>44350</v>
          </cell>
          <cell r="O6556" t="str">
            <v>202106</v>
          </cell>
        </row>
        <row r="6557">
          <cell r="B6557">
            <v>13932</v>
          </cell>
        </row>
        <row r="6557">
          <cell r="D6557">
            <v>2</v>
          </cell>
        </row>
        <row r="6557">
          <cell r="M6557" t="str">
            <v>13932x</v>
          </cell>
          <cell r="N6557">
            <v>44350</v>
          </cell>
          <cell r="O6557" t="str">
            <v>202106</v>
          </cell>
        </row>
        <row r="6558">
          <cell r="B6558">
            <v>13443</v>
          </cell>
        </row>
        <row r="6558">
          <cell r="D6558">
            <v>2</v>
          </cell>
        </row>
        <row r="6558">
          <cell r="M6558" t="str">
            <v>13443x</v>
          </cell>
          <cell r="N6558">
            <v>44350</v>
          </cell>
          <cell r="O6558" t="str">
            <v>202106</v>
          </cell>
        </row>
        <row r="6559">
          <cell r="B6559">
            <v>14654</v>
          </cell>
        </row>
        <row r="6559">
          <cell r="D6559">
            <v>20</v>
          </cell>
        </row>
        <row r="6559">
          <cell r="M6559" t="str">
            <v>14654x</v>
          </cell>
          <cell r="N6559">
            <v>44350</v>
          </cell>
          <cell r="O6559" t="str">
            <v>202106</v>
          </cell>
        </row>
        <row r="6560">
          <cell r="B6560">
            <v>10136</v>
          </cell>
        </row>
        <row r="6560">
          <cell r="D6560">
            <v>1</v>
          </cell>
        </row>
        <row r="6560">
          <cell r="M6560" t="str">
            <v>10136x</v>
          </cell>
          <cell r="N6560">
            <v>44350</v>
          </cell>
          <cell r="O6560" t="str">
            <v>202106</v>
          </cell>
        </row>
        <row r="6561">
          <cell r="B6561">
            <v>15023</v>
          </cell>
        </row>
        <row r="6561">
          <cell r="D6561">
            <v>1</v>
          </cell>
        </row>
        <row r="6561">
          <cell r="M6561" t="str">
            <v>15023x</v>
          </cell>
          <cell r="N6561">
            <v>44350</v>
          </cell>
          <cell r="O6561" t="str">
            <v>202106</v>
          </cell>
        </row>
        <row r="6562">
          <cell r="B6562">
            <v>13252</v>
          </cell>
        </row>
        <row r="6562">
          <cell r="D6562">
            <v>1</v>
          </cell>
        </row>
        <row r="6562">
          <cell r="M6562" t="str">
            <v>13252x</v>
          </cell>
          <cell r="N6562">
            <v>44350</v>
          </cell>
          <cell r="O6562" t="str">
            <v>202106</v>
          </cell>
        </row>
        <row r="6563">
          <cell r="B6563">
            <v>13857</v>
          </cell>
        </row>
        <row r="6563">
          <cell r="D6563">
            <v>1</v>
          </cell>
        </row>
        <row r="6563">
          <cell r="M6563" t="str">
            <v>13857x</v>
          </cell>
          <cell r="N6563">
            <v>44350</v>
          </cell>
          <cell r="O6563" t="str">
            <v>202106</v>
          </cell>
        </row>
        <row r="6564">
          <cell r="B6564">
            <v>15036</v>
          </cell>
        </row>
        <row r="6564">
          <cell r="D6564">
            <v>3</v>
          </cell>
        </row>
        <row r="6564">
          <cell r="M6564" t="str">
            <v>15036x</v>
          </cell>
          <cell r="N6564">
            <v>44350</v>
          </cell>
          <cell r="O6564" t="str">
            <v>202106</v>
          </cell>
        </row>
        <row r="6565">
          <cell r="B6565">
            <v>15037</v>
          </cell>
        </row>
        <row r="6565">
          <cell r="D6565">
            <v>2</v>
          </cell>
        </row>
        <row r="6565">
          <cell r="M6565" t="str">
            <v>15037x</v>
          </cell>
          <cell r="N6565">
            <v>44350</v>
          </cell>
          <cell r="O6565" t="str">
            <v>202106</v>
          </cell>
        </row>
        <row r="6566">
          <cell r="B6566">
            <v>13020</v>
          </cell>
        </row>
        <row r="6566">
          <cell r="D6566">
            <v>2</v>
          </cell>
        </row>
        <row r="6566">
          <cell r="M6566" t="str">
            <v>13020x</v>
          </cell>
          <cell r="N6566">
            <v>44350</v>
          </cell>
          <cell r="O6566" t="str">
            <v>202106</v>
          </cell>
        </row>
        <row r="6567">
          <cell r="B6567">
            <v>11349</v>
          </cell>
        </row>
        <row r="6567">
          <cell r="D6567">
            <v>1</v>
          </cell>
        </row>
        <row r="6567">
          <cell r="M6567" t="str">
            <v>11349x</v>
          </cell>
          <cell r="N6567">
            <v>44350</v>
          </cell>
          <cell r="O6567" t="str">
            <v>202106</v>
          </cell>
        </row>
        <row r="6568">
          <cell r="B6568">
            <v>14872</v>
          </cell>
        </row>
        <row r="6568">
          <cell r="D6568">
            <v>1</v>
          </cell>
        </row>
        <row r="6568">
          <cell r="M6568" t="str">
            <v>14872x</v>
          </cell>
          <cell r="N6568">
            <v>44350</v>
          </cell>
          <cell r="O6568" t="str">
            <v>202106</v>
          </cell>
        </row>
        <row r="6569">
          <cell r="B6569">
            <v>10008</v>
          </cell>
        </row>
        <row r="6569">
          <cell r="D6569">
            <v>1</v>
          </cell>
        </row>
        <row r="6569">
          <cell r="M6569" t="str">
            <v>10008x</v>
          </cell>
          <cell r="N6569">
            <v>44350</v>
          </cell>
          <cell r="O6569" t="str">
            <v>202106</v>
          </cell>
        </row>
        <row r="6570">
          <cell r="B6570">
            <v>11231</v>
          </cell>
        </row>
        <row r="6570">
          <cell r="D6570">
            <v>1</v>
          </cell>
        </row>
        <row r="6570">
          <cell r="M6570" t="str">
            <v>11231x</v>
          </cell>
          <cell r="N6570">
            <v>44350</v>
          </cell>
          <cell r="O6570" t="str">
            <v>202106</v>
          </cell>
        </row>
        <row r="6571">
          <cell r="B6571">
            <v>10921</v>
          </cell>
        </row>
        <row r="6571">
          <cell r="D6571">
            <v>3</v>
          </cell>
        </row>
        <row r="6571">
          <cell r="M6571" t="str">
            <v>10921x</v>
          </cell>
          <cell r="N6571">
            <v>44350</v>
          </cell>
          <cell r="O6571" t="str">
            <v>202106</v>
          </cell>
        </row>
        <row r="6572">
          <cell r="B6572">
            <v>10210</v>
          </cell>
        </row>
        <row r="6572">
          <cell r="D6572">
            <v>1</v>
          </cell>
        </row>
        <row r="6572">
          <cell r="M6572" t="str">
            <v>10210x</v>
          </cell>
          <cell r="N6572">
            <v>44350</v>
          </cell>
          <cell r="O6572" t="str">
            <v>202106</v>
          </cell>
        </row>
        <row r="6573">
          <cell r="B6573">
            <v>13020</v>
          </cell>
        </row>
        <row r="6573">
          <cell r="D6573">
            <v>1</v>
          </cell>
        </row>
        <row r="6573">
          <cell r="M6573" t="str">
            <v>13020x</v>
          </cell>
          <cell r="N6573">
            <v>44350</v>
          </cell>
          <cell r="O6573" t="str">
            <v>202106</v>
          </cell>
        </row>
        <row r="6574">
          <cell r="B6574">
            <v>11551</v>
          </cell>
        </row>
        <row r="6574">
          <cell r="D6574">
            <v>1</v>
          </cell>
        </row>
        <row r="6574">
          <cell r="M6574" t="str">
            <v>11551x</v>
          </cell>
          <cell r="N6574">
            <v>44350</v>
          </cell>
          <cell r="O6574" t="str">
            <v>202106</v>
          </cell>
        </row>
        <row r="6575">
          <cell r="B6575">
            <v>12335</v>
          </cell>
        </row>
        <row r="6575">
          <cell r="D6575">
            <v>1</v>
          </cell>
        </row>
        <row r="6575">
          <cell r="M6575" t="str">
            <v>12335x</v>
          </cell>
          <cell r="N6575">
            <v>44350</v>
          </cell>
          <cell r="O6575" t="str">
            <v>202106</v>
          </cell>
        </row>
        <row r="6576">
          <cell r="B6576">
            <v>14580</v>
          </cell>
        </row>
        <row r="6576">
          <cell r="D6576">
            <v>1</v>
          </cell>
        </row>
        <row r="6576">
          <cell r="M6576" t="str">
            <v>14580x</v>
          </cell>
          <cell r="N6576">
            <v>44351</v>
          </cell>
          <cell r="O6576" t="str">
            <v>202106</v>
          </cell>
        </row>
        <row r="6577">
          <cell r="B6577">
            <v>14827</v>
          </cell>
        </row>
        <row r="6577">
          <cell r="D6577">
            <v>1</v>
          </cell>
        </row>
        <row r="6577">
          <cell r="M6577" t="str">
            <v>14827x</v>
          </cell>
          <cell r="N6577">
            <v>44351</v>
          </cell>
          <cell r="O6577" t="str">
            <v>202106</v>
          </cell>
        </row>
        <row r="6578">
          <cell r="B6578">
            <v>11901</v>
          </cell>
        </row>
        <row r="6578">
          <cell r="D6578">
            <v>2</v>
          </cell>
        </row>
        <row r="6578">
          <cell r="M6578" t="str">
            <v>11901x</v>
          </cell>
          <cell r="N6578">
            <v>44351</v>
          </cell>
          <cell r="O6578" t="str">
            <v>202106</v>
          </cell>
        </row>
        <row r="6579">
          <cell r="B6579">
            <v>14678</v>
          </cell>
        </row>
        <row r="6579">
          <cell r="D6579">
            <v>1</v>
          </cell>
        </row>
        <row r="6579">
          <cell r="M6579" t="str">
            <v>14678x</v>
          </cell>
          <cell r="N6579">
            <v>44351</v>
          </cell>
          <cell r="O6579" t="str">
            <v>202106</v>
          </cell>
        </row>
        <row r="6580">
          <cell r="B6580">
            <v>15013</v>
          </cell>
        </row>
        <row r="6580">
          <cell r="D6580">
            <v>1</v>
          </cell>
        </row>
        <row r="6580">
          <cell r="M6580" t="str">
            <v>15013x</v>
          </cell>
          <cell r="N6580">
            <v>44351</v>
          </cell>
          <cell r="O6580" t="str">
            <v>202106</v>
          </cell>
        </row>
        <row r="6581">
          <cell r="B6581">
            <v>10040</v>
          </cell>
        </row>
        <row r="6581">
          <cell r="D6581">
            <v>1</v>
          </cell>
        </row>
        <row r="6581">
          <cell r="M6581" t="str">
            <v>10040x</v>
          </cell>
          <cell r="N6581">
            <v>44351</v>
          </cell>
          <cell r="O6581" t="str">
            <v>202106</v>
          </cell>
        </row>
        <row r="6582">
          <cell r="B6582">
            <v>14416</v>
          </cell>
        </row>
        <row r="6582">
          <cell r="D6582">
            <v>1</v>
          </cell>
        </row>
        <row r="6582">
          <cell r="M6582" t="str">
            <v>14416x</v>
          </cell>
          <cell r="N6582">
            <v>44351</v>
          </cell>
          <cell r="O6582" t="str">
            <v>202106</v>
          </cell>
        </row>
        <row r="6583">
          <cell r="B6583">
            <v>10508</v>
          </cell>
        </row>
        <row r="6583">
          <cell r="D6583">
            <v>6</v>
          </cell>
        </row>
        <row r="6583">
          <cell r="M6583" t="str">
            <v>10508x</v>
          </cell>
          <cell r="N6583">
            <v>44351</v>
          </cell>
          <cell r="O6583" t="str">
            <v>202106</v>
          </cell>
        </row>
        <row r="6584">
          <cell r="B6584">
            <v>12517</v>
          </cell>
        </row>
        <row r="6584">
          <cell r="D6584">
            <v>2</v>
          </cell>
        </row>
        <row r="6584">
          <cell r="M6584" t="str">
            <v>12517x</v>
          </cell>
          <cell r="N6584">
            <v>44351</v>
          </cell>
          <cell r="O6584" t="str">
            <v>202106</v>
          </cell>
        </row>
        <row r="6585">
          <cell r="B6585">
            <v>14116</v>
          </cell>
        </row>
        <row r="6585">
          <cell r="D6585">
            <v>1</v>
          </cell>
        </row>
        <row r="6585">
          <cell r="M6585" t="str">
            <v>14116x</v>
          </cell>
          <cell r="N6585">
            <v>44351</v>
          </cell>
          <cell r="O6585" t="str">
            <v>202106</v>
          </cell>
        </row>
        <row r="6586">
          <cell r="B6586">
            <v>14474</v>
          </cell>
        </row>
        <row r="6586">
          <cell r="D6586">
            <v>1</v>
          </cell>
        </row>
        <row r="6586">
          <cell r="M6586" t="str">
            <v>14474x</v>
          </cell>
          <cell r="N6586">
            <v>44351</v>
          </cell>
          <cell r="O6586" t="str">
            <v>202106</v>
          </cell>
        </row>
        <row r="6587">
          <cell r="B6587">
            <v>10023</v>
          </cell>
        </row>
        <row r="6587">
          <cell r="D6587">
            <v>1</v>
          </cell>
        </row>
        <row r="6587">
          <cell r="M6587" t="str">
            <v>10023x</v>
          </cell>
          <cell r="N6587">
            <v>44351</v>
          </cell>
          <cell r="O6587" t="str">
            <v>202106</v>
          </cell>
        </row>
        <row r="6588">
          <cell r="B6588">
            <v>10954</v>
          </cell>
        </row>
        <row r="6588">
          <cell r="D6588">
            <v>1</v>
          </cell>
        </row>
        <row r="6588">
          <cell r="M6588" t="str">
            <v>10954x</v>
          </cell>
          <cell r="N6588">
            <v>44351</v>
          </cell>
          <cell r="O6588" t="str">
            <v>202106</v>
          </cell>
        </row>
        <row r="6589">
          <cell r="B6589">
            <v>11503</v>
          </cell>
        </row>
        <row r="6589">
          <cell r="D6589">
            <v>1</v>
          </cell>
        </row>
        <row r="6589">
          <cell r="M6589" t="str">
            <v>11503x</v>
          </cell>
          <cell r="N6589">
            <v>44351</v>
          </cell>
          <cell r="O6589" t="str">
            <v>202106</v>
          </cell>
        </row>
        <row r="6590">
          <cell r="B6590">
            <v>14528</v>
          </cell>
        </row>
        <row r="6590">
          <cell r="D6590">
            <v>1</v>
          </cell>
        </row>
        <row r="6590">
          <cell r="M6590" t="str">
            <v>14528x</v>
          </cell>
          <cell r="N6590">
            <v>44351</v>
          </cell>
          <cell r="O6590" t="str">
            <v>202106</v>
          </cell>
        </row>
        <row r="6591">
          <cell r="B6591">
            <v>10781</v>
          </cell>
        </row>
        <row r="6591">
          <cell r="D6591">
            <v>1</v>
          </cell>
        </row>
        <row r="6591">
          <cell r="M6591" t="str">
            <v>10781x</v>
          </cell>
          <cell r="N6591">
            <v>44351</v>
          </cell>
          <cell r="O6591" t="str">
            <v>202106</v>
          </cell>
        </row>
        <row r="6592">
          <cell r="B6592">
            <v>10281</v>
          </cell>
        </row>
        <row r="6592">
          <cell r="D6592">
            <v>1</v>
          </cell>
        </row>
        <row r="6592">
          <cell r="M6592" t="str">
            <v>10281x</v>
          </cell>
          <cell r="N6592">
            <v>44352</v>
          </cell>
          <cell r="O6592" t="str">
            <v>202106</v>
          </cell>
        </row>
        <row r="6593">
          <cell r="B6593">
            <v>10239</v>
          </cell>
        </row>
        <row r="6593">
          <cell r="D6593">
            <v>1</v>
          </cell>
        </row>
        <row r="6593">
          <cell r="M6593" t="str">
            <v>10239x</v>
          </cell>
          <cell r="N6593">
            <v>44352</v>
          </cell>
          <cell r="O6593" t="str">
            <v>202106</v>
          </cell>
        </row>
        <row r="6594">
          <cell r="B6594">
            <v>10964</v>
          </cell>
        </row>
        <row r="6594">
          <cell r="D6594">
            <v>1</v>
          </cell>
        </row>
        <row r="6594">
          <cell r="M6594" t="str">
            <v>10964x</v>
          </cell>
          <cell r="N6594">
            <v>44352</v>
          </cell>
          <cell r="O6594" t="str">
            <v>202106</v>
          </cell>
        </row>
        <row r="6595">
          <cell r="B6595">
            <v>11773</v>
          </cell>
        </row>
        <row r="6595">
          <cell r="D6595">
            <v>1</v>
          </cell>
        </row>
        <row r="6595">
          <cell r="M6595" t="str">
            <v>11773x</v>
          </cell>
          <cell r="N6595">
            <v>44352</v>
          </cell>
          <cell r="O6595" t="str">
            <v>202106</v>
          </cell>
        </row>
        <row r="6596">
          <cell r="B6596">
            <v>10920</v>
          </cell>
        </row>
        <row r="6596">
          <cell r="D6596">
            <v>1</v>
          </cell>
        </row>
        <row r="6596">
          <cell r="M6596" t="str">
            <v>10920x</v>
          </cell>
          <cell r="N6596">
            <v>44352</v>
          </cell>
          <cell r="O6596" t="str">
            <v>202106</v>
          </cell>
        </row>
        <row r="6597">
          <cell r="B6597">
            <v>11901</v>
          </cell>
        </row>
        <row r="6597">
          <cell r="D6597">
            <v>1</v>
          </cell>
        </row>
        <row r="6597">
          <cell r="M6597" t="str">
            <v>11901x</v>
          </cell>
          <cell r="N6597">
            <v>44352</v>
          </cell>
          <cell r="O6597" t="str">
            <v>202106</v>
          </cell>
        </row>
        <row r="6598">
          <cell r="B6598">
            <v>10046</v>
          </cell>
        </row>
        <row r="6598">
          <cell r="D6598">
            <v>1</v>
          </cell>
        </row>
        <row r="6598">
          <cell r="M6598" t="str">
            <v>10046x</v>
          </cell>
          <cell r="N6598">
            <v>44354</v>
          </cell>
          <cell r="O6598" t="str">
            <v>202106</v>
          </cell>
        </row>
        <row r="6599">
          <cell r="B6599">
            <v>11839</v>
          </cell>
        </row>
        <row r="6599">
          <cell r="D6599">
            <v>1</v>
          </cell>
        </row>
        <row r="6599">
          <cell r="M6599" t="str">
            <v>11839x</v>
          </cell>
          <cell r="N6599">
            <v>44354</v>
          </cell>
          <cell r="O6599" t="str">
            <v>202106</v>
          </cell>
        </row>
        <row r="6600">
          <cell r="B6600">
            <v>14647</v>
          </cell>
        </row>
        <row r="6600">
          <cell r="D6600">
            <v>3</v>
          </cell>
        </row>
        <row r="6600">
          <cell r="M6600" t="str">
            <v>14647x</v>
          </cell>
          <cell r="N6600">
            <v>44354</v>
          </cell>
          <cell r="O6600" t="str">
            <v>202106</v>
          </cell>
        </row>
        <row r="6601">
          <cell r="B6601">
            <v>13660</v>
          </cell>
        </row>
        <row r="6601">
          <cell r="D6601">
            <v>1</v>
          </cell>
        </row>
        <row r="6601">
          <cell r="M6601" t="str">
            <v>13660x</v>
          </cell>
          <cell r="N6601">
            <v>44354</v>
          </cell>
          <cell r="O6601" t="str">
            <v>202106</v>
          </cell>
        </row>
        <row r="6602">
          <cell r="B6602">
            <v>10964</v>
          </cell>
        </row>
        <row r="6602">
          <cell r="D6602">
            <v>1</v>
          </cell>
        </row>
        <row r="6602">
          <cell r="M6602" t="str">
            <v>10964x</v>
          </cell>
          <cell r="N6602">
            <v>44354</v>
          </cell>
          <cell r="O6602" t="str">
            <v>202106</v>
          </cell>
        </row>
        <row r="6603">
          <cell r="B6603">
            <v>10728</v>
          </cell>
        </row>
        <row r="6603">
          <cell r="D6603">
            <v>1</v>
          </cell>
        </row>
        <row r="6603">
          <cell r="M6603" t="str">
            <v>10728x</v>
          </cell>
          <cell r="N6603">
            <v>44354</v>
          </cell>
          <cell r="O6603" t="str">
            <v>202106</v>
          </cell>
        </row>
        <row r="6604">
          <cell r="B6604">
            <v>10724</v>
          </cell>
        </row>
        <row r="6604">
          <cell r="D6604">
            <v>1</v>
          </cell>
        </row>
        <row r="6604">
          <cell r="M6604" t="str">
            <v>10724x</v>
          </cell>
          <cell r="N6604">
            <v>44354</v>
          </cell>
          <cell r="O6604" t="str">
            <v>202106</v>
          </cell>
        </row>
        <row r="6605">
          <cell r="B6605">
            <v>12119</v>
          </cell>
        </row>
        <row r="6605">
          <cell r="D6605">
            <v>2</v>
          </cell>
        </row>
        <row r="6605">
          <cell r="M6605" t="str">
            <v>12119x</v>
          </cell>
          <cell r="N6605">
            <v>44354</v>
          </cell>
          <cell r="O6605" t="str">
            <v>202106</v>
          </cell>
        </row>
        <row r="6606">
          <cell r="B6606">
            <v>14551</v>
          </cell>
        </row>
        <row r="6606">
          <cell r="D6606">
            <v>3</v>
          </cell>
        </row>
        <row r="6606">
          <cell r="M6606" t="str">
            <v>14551x</v>
          </cell>
          <cell r="N6606">
            <v>44354</v>
          </cell>
          <cell r="O6606" t="str">
            <v>202106</v>
          </cell>
        </row>
        <row r="6607">
          <cell r="B6607">
            <v>10044</v>
          </cell>
        </row>
        <row r="6607">
          <cell r="D6607">
            <v>1</v>
          </cell>
        </row>
        <row r="6607">
          <cell r="M6607" t="str">
            <v>10044x</v>
          </cell>
          <cell r="N6607">
            <v>44354</v>
          </cell>
          <cell r="O6607" t="str">
            <v>202106</v>
          </cell>
        </row>
        <row r="6608">
          <cell r="B6608">
            <v>10400</v>
          </cell>
        </row>
        <row r="6608">
          <cell r="D6608">
            <v>1</v>
          </cell>
        </row>
        <row r="6608">
          <cell r="M6608" t="str">
            <v>10400x</v>
          </cell>
          <cell r="N6608">
            <v>44354</v>
          </cell>
          <cell r="O6608" t="str">
            <v>202106</v>
          </cell>
        </row>
        <row r="6609">
          <cell r="B6609">
            <v>10398</v>
          </cell>
        </row>
        <row r="6609">
          <cell r="D6609">
            <v>1</v>
          </cell>
        </row>
        <row r="6609">
          <cell r="M6609" t="str">
            <v>10398x</v>
          </cell>
          <cell r="N6609">
            <v>44354</v>
          </cell>
          <cell r="O6609" t="str">
            <v>202106</v>
          </cell>
        </row>
        <row r="6610">
          <cell r="B6610">
            <v>10968</v>
          </cell>
        </row>
        <row r="6610">
          <cell r="D6610">
            <v>1</v>
          </cell>
        </row>
        <row r="6610">
          <cell r="M6610" t="str">
            <v>10968x</v>
          </cell>
          <cell r="N6610">
            <v>44354</v>
          </cell>
          <cell r="O6610" t="str">
            <v>202106</v>
          </cell>
        </row>
        <row r="6611">
          <cell r="B6611">
            <v>11346</v>
          </cell>
        </row>
        <row r="6611">
          <cell r="D6611">
            <v>1</v>
          </cell>
        </row>
        <row r="6611">
          <cell r="M6611" t="str">
            <v>11346x</v>
          </cell>
          <cell r="N6611">
            <v>44354</v>
          </cell>
          <cell r="O6611" t="str">
            <v>202106</v>
          </cell>
        </row>
        <row r="6612">
          <cell r="B6612">
            <v>10353</v>
          </cell>
        </row>
        <row r="6612">
          <cell r="D6612">
            <v>1</v>
          </cell>
        </row>
        <row r="6612">
          <cell r="M6612" t="str">
            <v>10353x</v>
          </cell>
          <cell r="N6612">
            <v>44354</v>
          </cell>
          <cell r="O6612" t="str">
            <v>202106</v>
          </cell>
        </row>
        <row r="6613">
          <cell r="B6613">
            <v>11202</v>
          </cell>
        </row>
        <row r="6613">
          <cell r="D6613">
            <v>1</v>
          </cell>
        </row>
        <row r="6613">
          <cell r="M6613" t="str">
            <v>11202x</v>
          </cell>
          <cell r="N6613">
            <v>44354</v>
          </cell>
          <cell r="O6613" t="str">
            <v>202106</v>
          </cell>
        </row>
        <row r="6614">
          <cell r="B6614">
            <v>11626</v>
          </cell>
        </row>
        <row r="6614">
          <cell r="D6614">
            <v>1</v>
          </cell>
        </row>
        <row r="6614">
          <cell r="M6614" t="str">
            <v>11626x</v>
          </cell>
          <cell r="N6614">
            <v>44355</v>
          </cell>
          <cell r="O6614" t="str">
            <v>202106</v>
          </cell>
        </row>
        <row r="6615">
          <cell r="B6615">
            <v>10049</v>
          </cell>
        </row>
        <row r="6615">
          <cell r="D6615">
            <v>1</v>
          </cell>
        </row>
        <row r="6615">
          <cell r="M6615" t="str">
            <v>10049x</v>
          </cell>
          <cell r="N6615">
            <v>44355</v>
          </cell>
          <cell r="O6615" t="str">
            <v>202106</v>
          </cell>
        </row>
        <row r="6616">
          <cell r="B6616">
            <v>13811</v>
          </cell>
        </row>
        <row r="6616">
          <cell r="D6616">
            <v>1</v>
          </cell>
        </row>
        <row r="6616">
          <cell r="M6616" t="str">
            <v>13811x</v>
          </cell>
          <cell r="N6616">
            <v>44355</v>
          </cell>
          <cell r="O6616" t="str">
            <v>202106</v>
          </cell>
        </row>
        <row r="6617">
          <cell r="B6617">
            <v>14219</v>
          </cell>
        </row>
        <row r="6617">
          <cell r="D6617">
            <v>1</v>
          </cell>
        </row>
        <row r="6617">
          <cell r="M6617" t="str">
            <v>14219x</v>
          </cell>
          <cell r="N6617">
            <v>44355</v>
          </cell>
          <cell r="O6617" t="str">
            <v>202106</v>
          </cell>
        </row>
        <row r="6618">
          <cell r="B6618">
            <v>10829</v>
          </cell>
        </row>
        <row r="6618">
          <cell r="D6618">
            <v>1</v>
          </cell>
        </row>
        <row r="6618">
          <cell r="M6618" t="str">
            <v>10829x</v>
          </cell>
          <cell r="N6618">
            <v>44355</v>
          </cell>
          <cell r="O6618" t="str">
            <v>202106</v>
          </cell>
        </row>
        <row r="6619">
          <cell r="B6619">
            <v>14222</v>
          </cell>
        </row>
        <row r="6619">
          <cell r="D6619">
            <v>1</v>
          </cell>
        </row>
        <row r="6619">
          <cell r="M6619" t="str">
            <v>14222x</v>
          </cell>
          <cell r="N6619">
            <v>44355</v>
          </cell>
          <cell r="O6619" t="str">
            <v>202106</v>
          </cell>
        </row>
        <row r="6620">
          <cell r="B6620">
            <v>10207</v>
          </cell>
        </row>
        <row r="6620">
          <cell r="D6620">
            <v>1</v>
          </cell>
        </row>
        <row r="6620">
          <cell r="M6620" t="str">
            <v>10207x</v>
          </cell>
          <cell r="N6620">
            <v>44355</v>
          </cell>
          <cell r="O6620" t="str">
            <v>202106</v>
          </cell>
        </row>
        <row r="6621">
          <cell r="B6621">
            <v>14920</v>
          </cell>
        </row>
        <row r="6621">
          <cell r="D6621">
            <v>1</v>
          </cell>
        </row>
        <row r="6621">
          <cell r="M6621" t="str">
            <v>14920x</v>
          </cell>
          <cell r="N6621">
            <v>44355</v>
          </cell>
          <cell r="O6621" t="str">
            <v>202106</v>
          </cell>
        </row>
        <row r="6622">
          <cell r="B6622">
            <v>10128</v>
          </cell>
        </row>
        <row r="6622">
          <cell r="D6622">
            <v>5</v>
          </cell>
        </row>
        <row r="6622">
          <cell r="M6622" t="str">
            <v>10128x</v>
          </cell>
          <cell r="N6622">
            <v>44355</v>
          </cell>
          <cell r="O6622" t="str">
            <v>202106</v>
          </cell>
        </row>
        <row r="6623">
          <cell r="B6623">
            <v>10128</v>
          </cell>
        </row>
        <row r="6623">
          <cell r="D6623">
            <v>5</v>
          </cell>
        </row>
        <row r="6623">
          <cell r="M6623" t="str">
            <v>10128x</v>
          </cell>
          <cell r="N6623">
            <v>44355</v>
          </cell>
          <cell r="O6623" t="str">
            <v>202106</v>
          </cell>
        </row>
        <row r="6624">
          <cell r="B6624">
            <v>10128</v>
          </cell>
        </row>
        <row r="6624">
          <cell r="D6624">
            <v>5</v>
          </cell>
        </row>
        <row r="6624">
          <cell r="M6624" t="str">
            <v>10128x</v>
          </cell>
          <cell r="N6624">
            <v>44355</v>
          </cell>
          <cell r="O6624" t="str">
            <v>202106</v>
          </cell>
        </row>
        <row r="6625">
          <cell r="B6625">
            <v>10107</v>
          </cell>
        </row>
        <row r="6625">
          <cell r="D6625">
            <v>20</v>
          </cell>
        </row>
        <row r="6625">
          <cell r="M6625" t="str">
            <v>10107x</v>
          </cell>
          <cell r="N6625">
            <v>44355</v>
          </cell>
          <cell r="O6625" t="str">
            <v>202106</v>
          </cell>
        </row>
        <row r="6626">
          <cell r="B6626">
            <v>10107</v>
          </cell>
        </row>
        <row r="6626">
          <cell r="D6626">
            <v>15</v>
          </cell>
        </row>
        <row r="6626">
          <cell r="M6626" t="str">
            <v>10107x</v>
          </cell>
          <cell r="N6626">
            <v>44355</v>
          </cell>
          <cell r="O6626" t="str">
            <v>202106</v>
          </cell>
        </row>
        <row r="6627">
          <cell r="B6627">
            <v>10107</v>
          </cell>
        </row>
        <row r="6627">
          <cell r="D6627">
            <v>15</v>
          </cell>
        </row>
        <row r="6627">
          <cell r="M6627" t="str">
            <v>10107x</v>
          </cell>
          <cell r="N6627">
            <v>44355</v>
          </cell>
          <cell r="O6627" t="str">
            <v>202106</v>
          </cell>
        </row>
        <row r="6628">
          <cell r="B6628">
            <v>12965</v>
          </cell>
        </row>
        <row r="6628">
          <cell r="D6628">
            <v>20</v>
          </cell>
        </row>
        <row r="6628">
          <cell r="M6628" t="str">
            <v>12965x</v>
          </cell>
          <cell r="N6628">
            <v>44355</v>
          </cell>
          <cell r="O6628" t="str">
            <v>202106</v>
          </cell>
        </row>
        <row r="6629">
          <cell r="B6629">
            <v>12965</v>
          </cell>
        </row>
        <row r="6629">
          <cell r="D6629">
            <v>15</v>
          </cell>
        </row>
        <row r="6629">
          <cell r="M6629" t="str">
            <v>12965x</v>
          </cell>
          <cell r="N6629">
            <v>44355</v>
          </cell>
          <cell r="O6629" t="str">
            <v>202106</v>
          </cell>
        </row>
        <row r="6630">
          <cell r="B6630">
            <v>12965</v>
          </cell>
        </row>
        <row r="6630">
          <cell r="D6630">
            <v>15</v>
          </cell>
        </row>
        <row r="6630">
          <cell r="M6630" t="str">
            <v>12965x</v>
          </cell>
          <cell r="N6630">
            <v>44355</v>
          </cell>
          <cell r="O6630" t="str">
            <v>202106</v>
          </cell>
        </row>
        <row r="6631">
          <cell r="B6631">
            <v>11003</v>
          </cell>
        </row>
        <row r="6631">
          <cell r="D6631">
            <v>3</v>
          </cell>
        </row>
        <row r="6631">
          <cell r="M6631" t="str">
            <v>11003x</v>
          </cell>
          <cell r="N6631">
            <v>44355</v>
          </cell>
          <cell r="O6631" t="str">
            <v>202106</v>
          </cell>
        </row>
        <row r="6632">
          <cell r="B6632">
            <v>11002</v>
          </cell>
        </row>
        <row r="6632">
          <cell r="D6632">
            <v>7</v>
          </cell>
        </row>
        <row r="6632">
          <cell r="M6632" t="str">
            <v>11002x</v>
          </cell>
          <cell r="N6632">
            <v>44355</v>
          </cell>
          <cell r="O6632" t="str">
            <v>202106</v>
          </cell>
        </row>
        <row r="6633">
          <cell r="B6633">
            <v>15039</v>
          </cell>
        </row>
        <row r="6633">
          <cell r="D6633">
            <v>1</v>
          </cell>
        </row>
        <row r="6633">
          <cell r="M6633" t="str">
            <v>15039x</v>
          </cell>
          <cell r="N6633">
            <v>44355</v>
          </cell>
          <cell r="O6633" t="str">
            <v>202106</v>
          </cell>
        </row>
        <row r="6634">
          <cell r="B6634">
            <v>10415</v>
          </cell>
        </row>
        <row r="6634">
          <cell r="D6634">
            <v>10</v>
          </cell>
        </row>
        <row r="6634">
          <cell r="M6634" t="str">
            <v>10415x</v>
          </cell>
          <cell r="N6634">
            <v>44355</v>
          </cell>
          <cell r="O6634" t="str">
            <v>202106</v>
          </cell>
        </row>
        <row r="6635">
          <cell r="B6635">
            <v>14062</v>
          </cell>
        </row>
        <row r="6635">
          <cell r="D6635">
            <v>2</v>
          </cell>
        </row>
        <row r="6635">
          <cell r="M6635" t="str">
            <v>14062x</v>
          </cell>
          <cell r="N6635">
            <v>44355</v>
          </cell>
          <cell r="O6635" t="str">
            <v>202106</v>
          </cell>
        </row>
        <row r="6636">
          <cell r="B6636">
            <v>15005</v>
          </cell>
        </row>
        <row r="6636">
          <cell r="D6636">
            <v>1</v>
          </cell>
        </row>
        <row r="6636">
          <cell r="M6636" t="str">
            <v>15005x</v>
          </cell>
          <cell r="N6636">
            <v>44355</v>
          </cell>
          <cell r="O6636" t="str">
            <v>202106</v>
          </cell>
        </row>
        <row r="6637">
          <cell r="B6637">
            <v>12354</v>
          </cell>
        </row>
        <row r="6637">
          <cell r="D6637">
            <v>1</v>
          </cell>
        </row>
        <row r="6637">
          <cell r="M6637" t="str">
            <v>12354x</v>
          </cell>
          <cell r="N6637">
            <v>44356</v>
          </cell>
          <cell r="O6637" t="str">
            <v>202106</v>
          </cell>
        </row>
        <row r="6638">
          <cell r="B6638">
            <v>11626</v>
          </cell>
        </row>
        <row r="6638">
          <cell r="D6638">
            <v>1</v>
          </cell>
        </row>
        <row r="6638">
          <cell r="M6638" t="str">
            <v>11626x</v>
          </cell>
          <cell r="N6638">
            <v>44356</v>
          </cell>
          <cell r="O6638" t="str">
            <v>202106</v>
          </cell>
        </row>
        <row r="6639">
          <cell r="B6639">
            <v>11202</v>
          </cell>
        </row>
        <row r="6639">
          <cell r="D6639">
            <v>1</v>
          </cell>
        </row>
        <row r="6639">
          <cell r="M6639" t="str">
            <v>11202x</v>
          </cell>
          <cell r="N6639">
            <v>44356</v>
          </cell>
          <cell r="O6639" t="str">
            <v>202106</v>
          </cell>
        </row>
        <row r="6640">
          <cell r="B6640">
            <v>10679</v>
          </cell>
        </row>
        <row r="6640">
          <cell r="D6640">
            <v>3</v>
          </cell>
        </row>
        <row r="6640">
          <cell r="M6640" t="str">
            <v>10679x</v>
          </cell>
          <cell r="N6640">
            <v>44356</v>
          </cell>
          <cell r="O6640" t="str">
            <v>202106</v>
          </cell>
        </row>
        <row r="6641">
          <cell r="B6641">
            <v>10683</v>
          </cell>
        </row>
        <row r="6641">
          <cell r="D6641">
            <v>3</v>
          </cell>
        </row>
        <row r="6641">
          <cell r="M6641" t="str">
            <v>10683x</v>
          </cell>
          <cell r="N6641">
            <v>44356</v>
          </cell>
          <cell r="O6641" t="str">
            <v>202106</v>
          </cell>
        </row>
        <row r="6642">
          <cell r="B6642">
            <v>10185</v>
          </cell>
        </row>
        <row r="6642">
          <cell r="D6642">
            <v>12</v>
          </cell>
        </row>
        <row r="6642">
          <cell r="M6642" t="str">
            <v>10185x</v>
          </cell>
          <cell r="N6642">
            <v>44356</v>
          </cell>
          <cell r="O6642" t="str">
            <v>202106</v>
          </cell>
        </row>
        <row r="6643">
          <cell r="B6643">
            <v>10185</v>
          </cell>
        </row>
        <row r="6643">
          <cell r="D6643">
            <v>13</v>
          </cell>
        </row>
        <row r="6643">
          <cell r="M6643" t="str">
            <v>10185x</v>
          </cell>
          <cell r="N6643">
            <v>44356</v>
          </cell>
          <cell r="O6643" t="str">
            <v>202106</v>
          </cell>
        </row>
        <row r="6644">
          <cell r="B6644">
            <v>14707</v>
          </cell>
        </row>
        <row r="6644">
          <cell r="D6644">
            <v>7</v>
          </cell>
        </row>
        <row r="6644">
          <cell r="M6644" t="str">
            <v>14707x</v>
          </cell>
          <cell r="N6644">
            <v>44356</v>
          </cell>
          <cell r="O6644" t="str">
            <v>202106</v>
          </cell>
        </row>
        <row r="6645">
          <cell r="B6645">
            <v>14707</v>
          </cell>
        </row>
        <row r="6645">
          <cell r="D6645">
            <v>8</v>
          </cell>
        </row>
        <row r="6645">
          <cell r="M6645" t="str">
            <v>14707x</v>
          </cell>
          <cell r="N6645">
            <v>44356</v>
          </cell>
          <cell r="O6645" t="str">
            <v>202106</v>
          </cell>
        </row>
        <row r="6646">
          <cell r="B6646">
            <v>14580</v>
          </cell>
        </row>
        <row r="6646">
          <cell r="D6646">
            <v>2</v>
          </cell>
        </row>
        <row r="6646">
          <cell r="M6646" t="str">
            <v>14580x</v>
          </cell>
          <cell r="N6646">
            <v>44356</v>
          </cell>
          <cell r="O6646" t="str">
            <v>202106</v>
          </cell>
        </row>
        <row r="6647">
          <cell r="B6647">
            <v>13047</v>
          </cell>
        </row>
        <row r="6647">
          <cell r="D6647">
            <v>1</v>
          </cell>
        </row>
        <row r="6647">
          <cell r="M6647" t="str">
            <v>13047x</v>
          </cell>
          <cell r="N6647">
            <v>44356</v>
          </cell>
          <cell r="O6647" t="str">
            <v>202106</v>
          </cell>
        </row>
        <row r="6648">
          <cell r="B6648">
            <v>10572</v>
          </cell>
        </row>
        <row r="6648">
          <cell r="D6648">
            <v>50</v>
          </cell>
        </row>
        <row r="6648">
          <cell r="M6648" t="str">
            <v>10572x</v>
          </cell>
          <cell r="N6648">
            <v>44356</v>
          </cell>
          <cell r="O6648" t="str">
            <v>202106</v>
          </cell>
        </row>
        <row r="6649">
          <cell r="B6649">
            <v>14218</v>
          </cell>
        </row>
        <row r="6649">
          <cell r="D6649">
            <v>1</v>
          </cell>
        </row>
        <row r="6649">
          <cell r="M6649" t="str">
            <v>14218x</v>
          </cell>
          <cell r="N6649">
            <v>44356</v>
          </cell>
          <cell r="O6649" t="str">
            <v>202106</v>
          </cell>
        </row>
        <row r="6650">
          <cell r="B6650">
            <v>10300</v>
          </cell>
        </row>
        <row r="6650">
          <cell r="D6650">
            <v>5</v>
          </cell>
        </row>
        <row r="6650">
          <cell r="M6650" t="str">
            <v>10300x</v>
          </cell>
          <cell r="N6650">
            <v>44356</v>
          </cell>
          <cell r="O6650" t="str">
            <v>202106</v>
          </cell>
        </row>
        <row r="6651">
          <cell r="B6651">
            <v>14504</v>
          </cell>
        </row>
        <row r="6651">
          <cell r="D6651">
            <v>1</v>
          </cell>
        </row>
        <row r="6651">
          <cell r="M6651" t="str">
            <v>14504x</v>
          </cell>
          <cell r="N6651">
            <v>44356</v>
          </cell>
          <cell r="O6651" t="str">
            <v>202106</v>
          </cell>
        </row>
        <row r="6652">
          <cell r="B6652">
            <v>13512</v>
          </cell>
        </row>
        <row r="6652">
          <cell r="D6652">
            <v>1</v>
          </cell>
        </row>
        <row r="6652">
          <cell r="M6652" t="str">
            <v>13512x</v>
          </cell>
          <cell r="N6652">
            <v>44356</v>
          </cell>
          <cell r="O6652" t="str">
            <v>202106</v>
          </cell>
        </row>
        <row r="6653">
          <cell r="B6653">
            <v>13857</v>
          </cell>
        </row>
        <row r="6653">
          <cell r="D6653">
            <v>1</v>
          </cell>
        </row>
        <row r="6653">
          <cell r="M6653" t="str">
            <v>13857x</v>
          </cell>
          <cell r="N6653">
            <v>44356</v>
          </cell>
          <cell r="O6653" t="str">
            <v>202106</v>
          </cell>
        </row>
        <row r="6654">
          <cell r="B6654">
            <v>15040</v>
          </cell>
        </row>
        <row r="6654">
          <cell r="D6654">
            <v>2</v>
          </cell>
        </row>
        <row r="6654">
          <cell r="M6654" t="str">
            <v>15040x</v>
          </cell>
          <cell r="N6654">
            <v>44356</v>
          </cell>
          <cell r="O6654" t="str">
            <v>202106</v>
          </cell>
        </row>
        <row r="6655">
          <cell r="B6655">
            <v>15040</v>
          </cell>
        </row>
        <row r="6655">
          <cell r="D6655">
            <v>2</v>
          </cell>
        </row>
        <row r="6655">
          <cell r="M6655" t="str">
            <v>15040x</v>
          </cell>
          <cell r="N6655">
            <v>44356</v>
          </cell>
          <cell r="O6655" t="str">
            <v>202106</v>
          </cell>
        </row>
        <row r="6656">
          <cell r="B6656">
            <v>15040</v>
          </cell>
        </row>
        <row r="6656">
          <cell r="D6656">
            <v>2</v>
          </cell>
        </row>
        <row r="6656">
          <cell r="M6656" t="str">
            <v>15040x</v>
          </cell>
          <cell r="N6656">
            <v>44356</v>
          </cell>
          <cell r="O6656" t="str">
            <v>202106</v>
          </cell>
        </row>
        <row r="6657">
          <cell r="B6657">
            <v>15040</v>
          </cell>
        </row>
        <row r="6657">
          <cell r="D6657">
            <v>2</v>
          </cell>
        </row>
        <row r="6657">
          <cell r="M6657" t="str">
            <v>15040x</v>
          </cell>
          <cell r="N6657">
            <v>44356</v>
          </cell>
          <cell r="O6657" t="str">
            <v>202106</v>
          </cell>
        </row>
        <row r="6658">
          <cell r="B6658">
            <v>10989</v>
          </cell>
        </row>
        <row r="6658">
          <cell r="D6658">
            <v>1</v>
          </cell>
        </row>
        <row r="6658">
          <cell r="M6658" t="str">
            <v>10989x</v>
          </cell>
          <cell r="N6658">
            <v>44356</v>
          </cell>
          <cell r="O6658" t="str">
            <v>202106</v>
          </cell>
        </row>
        <row r="6659">
          <cell r="B6659">
            <v>14203</v>
          </cell>
        </row>
        <row r="6659">
          <cell r="D6659">
            <v>1</v>
          </cell>
        </row>
        <row r="6659">
          <cell r="M6659" t="str">
            <v>14203x</v>
          </cell>
          <cell r="N6659">
            <v>44357</v>
          </cell>
          <cell r="O6659" t="str">
            <v>202106</v>
          </cell>
        </row>
        <row r="6660">
          <cell r="B6660">
            <v>12317</v>
          </cell>
        </row>
        <row r="6660">
          <cell r="D6660">
            <v>1</v>
          </cell>
        </row>
        <row r="6660">
          <cell r="M6660" t="str">
            <v>12317x</v>
          </cell>
          <cell r="N6660">
            <v>44357</v>
          </cell>
          <cell r="O6660" t="str">
            <v>202106</v>
          </cell>
        </row>
        <row r="6661">
          <cell r="B6661">
            <v>10010</v>
          </cell>
        </row>
        <row r="6661">
          <cell r="D6661">
            <v>1</v>
          </cell>
        </row>
        <row r="6661">
          <cell r="M6661" t="str">
            <v>10010x</v>
          </cell>
          <cell r="N6661">
            <v>44357</v>
          </cell>
          <cell r="O6661" t="str">
            <v>202106</v>
          </cell>
        </row>
        <row r="6662">
          <cell r="B6662">
            <v>13842</v>
          </cell>
        </row>
        <row r="6662">
          <cell r="D6662">
            <v>1</v>
          </cell>
        </row>
        <row r="6662">
          <cell r="M6662" t="str">
            <v>13842x</v>
          </cell>
          <cell r="N6662">
            <v>44357</v>
          </cell>
          <cell r="O6662" t="str">
            <v>202106</v>
          </cell>
        </row>
        <row r="6663">
          <cell r="B6663">
            <v>13607</v>
          </cell>
        </row>
        <row r="6663">
          <cell r="D6663">
            <v>1</v>
          </cell>
        </row>
        <row r="6663">
          <cell r="M6663" t="str">
            <v>13607x</v>
          </cell>
          <cell r="N6663">
            <v>44357</v>
          </cell>
          <cell r="O6663" t="str">
            <v>202106</v>
          </cell>
        </row>
        <row r="6664">
          <cell r="B6664">
            <v>13718</v>
          </cell>
        </row>
        <row r="6664">
          <cell r="D6664">
            <v>4</v>
          </cell>
        </row>
        <row r="6664">
          <cell r="M6664" t="str">
            <v>13718x</v>
          </cell>
          <cell r="N6664">
            <v>44357</v>
          </cell>
          <cell r="O6664" t="str">
            <v>202106</v>
          </cell>
        </row>
        <row r="6665">
          <cell r="B6665">
            <v>11908</v>
          </cell>
        </row>
        <row r="6665">
          <cell r="D6665">
            <v>6</v>
          </cell>
        </row>
        <row r="6665">
          <cell r="M6665" t="str">
            <v>11908x</v>
          </cell>
          <cell r="N6665">
            <v>44357</v>
          </cell>
          <cell r="O6665" t="str">
            <v>202106</v>
          </cell>
        </row>
        <row r="6666">
          <cell r="B6666">
            <v>10305</v>
          </cell>
        </row>
        <row r="6666">
          <cell r="D6666">
            <v>1</v>
          </cell>
        </row>
        <row r="6666">
          <cell r="M6666" t="str">
            <v>10305x</v>
          </cell>
          <cell r="N6666">
            <v>44357</v>
          </cell>
          <cell r="O6666" t="str">
            <v>202106</v>
          </cell>
        </row>
        <row r="6667">
          <cell r="B6667">
            <v>13018</v>
          </cell>
        </row>
        <row r="6667">
          <cell r="D6667">
            <v>1</v>
          </cell>
        </row>
        <row r="6667">
          <cell r="M6667" t="str">
            <v>13018x</v>
          </cell>
          <cell r="N6667">
            <v>44357</v>
          </cell>
          <cell r="O6667" t="str">
            <v>202106</v>
          </cell>
        </row>
        <row r="6668">
          <cell r="B6668">
            <v>13718</v>
          </cell>
        </row>
        <row r="6668">
          <cell r="D6668">
            <v>3</v>
          </cell>
        </row>
        <row r="6668">
          <cell r="M6668" t="str">
            <v>13718x</v>
          </cell>
          <cell r="N6668">
            <v>44357</v>
          </cell>
          <cell r="O6668" t="str">
            <v>202106</v>
          </cell>
        </row>
        <row r="6669">
          <cell r="B6669">
            <v>10691</v>
          </cell>
        </row>
        <row r="6669">
          <cell r="D6669">
            <v>1</v>
          </cell>
        </row>
        <row r="6669">
          <cell r="M6669" t="str">
            <v>10691x</v>
          </cell>
          <cell r="N6669">
            <v>44358</v>
          </cell>
          <cell r="O6669" t="str">
            <v>202106</v>
          </cell>
        </row>
        <row r="6670">
          <cell r="B6670">
            <v>14416</v>
          </cell>
        </row>
        <row r="6670">
          <cell r="D6670">
            <v>1</v>
          </cell>
        </row>
        <row r="6670">
          <cell r="M6670" t="str">
            <v>14416x</v>
          </cell>
          <cell r="N6670">
            <v>44358</v>
          </cell>
          <cell r="O6670" t="str">
            <v>202106</v>
          </cell>
        </row>
        <row r="6671">
          <cell r="B6671">
            <v>10040</v>
          </cell>
        </row>
        <row r="6671">
          <cell r="D6671">
            <v>1</v>
          </cell>
        </row>
        <row r="6671">
          <cell r="M6671" t="str">
            <v>10040x</v>
          </cell>
          <cell r="N6671">
            <v>44358</v>
          </cell>
          <cell r="O6671" t="str">
            <v>202106</v>
          </cell>
        </row>
        <row r="6672">
          <cell r="B6672">
            <v>12520</v>
          </cell>
        </row>
        <row r="6672">
          <cell r="D6672">
            <v>1</v>
          </cell>
        </row>
        <row r="6672">
          <cell r="M6672" t="str">
            <v>12520x</v>
          </cell>
          <cell r="N6672">
            <v>44358</v>
          </cell>
          <cell r="O6672" t="str">
            <v>202106</v>
          </cell>
        </row>
        <row r="6673">
          <cell r="B6673">
            <v>12345</v>
          </cell>
        </row>
        <row r="6673">
          <cell r="D6673">
            <v>1</v>
          </cell>
        </row>
        <row r="6673">
          <cell r="M6673" t="str">
            <v>12345x</v>
          </cell>
          <cell r="N6673">
            <v>44358</v>
          </cell>
          <cell r="O6673" t="str">
            <v>202106</v>
          </cell>
        </row>
        <row r="6674">
          <cell r="B6674">
            <v>10957</v>
          </cell>
        </row>
        <row r="6674">
          <cell r="D6674">
            <v>1</v>
          </cell>
        </row>
        <row r="6674">
          <cell r="M6674" t="str">
            <v>10957x</v>
          </cell>
          <cell r="N6674">
            <v>44358</v>
          </cell>
          <cell r="O6674" t="str">
            <v>202106</v>
          </cell>
        </row>
        <row r="6675">
          <cell r="B6675">
            <v>14636</v>
          </cell>
        </row>
        <row r="6675">
          <cell r="D6675">
            <v>4</v>
          </cell>
        </row>
        <row r="6675">
          <cell r="M6675" t="str">
            <v>14636x</v>
          </cell>
          <cell r="N6675">
            <v>44358</v>
          </cell>
          <cell r="O6675" t="str">
            <v>202106</v>
          </cell>
        </row>
        <row r="6676">
          <cell r="B6676">
            <v>12271</v>
          </cell>
        </row>
        <row r="6676">
          <cell r="D6676">
            <v>1</v>
          </cell>
        </row>
        <row r="6676">
          <cell r="M6676" t="str">
            <v>12271x</v>
          </cell>
          <cell r="N6676">
            <v>44358</v>
          </cell>
          <cell r="O6676" t="str">
            <v>202106</v>
          </cell>
        </row>
        <row r="6677">
          <cell r="B6677">
            <v>13880</v>
          </cell>
        </row>
        <row r="6677">
          <cell r="D6677">
            <v>1</v>
          </cell>
        </row>
        <row r="6677">
          <cell r="M6677" t="str">
            <v>13880x</v>
          </cell>
          <cell r="N6677">
            <v>44358</v>
          </cell>
          <cell r="O6677" t="str">
            <v>202106</v>
          </cell>
        </row>
        <row r="6678">
          <cell r="B6678">
            <v>11806</v>
          </cell>
        </row>
        <row r="6678">
          <cell r="D6678">
            <v>1</v>
          </cell>
        </row>
        <row r="6678">
          <cell r="M6678" t="str">
            <v>11806x</v>
          </cell>
          <cell r="N6678">
            <v>44359</v>
          </cell>
          <cell r="O6678" t="str">
            <v>202106</v>
          </cell>
        </row>
        <row r="6679">
          <cell r="B6679">
            <v>10388</v>
          </cell>
        </row>
        <row r="6679">
          <cell r="D6679">
            <v>1</v>
          </cell>
        </row>
        <row r="6679">
          <cell r="M6679" t="str">
            <v>10388x</v>
          </cell>
          <cell r="N6679">
            <v>44359</v>
          </cell>
          <cell r="O6679" t="str">
            <v>202106</v>
          </cell>
        </row>
        <row r="6680">
          <cell r="B6680">
            <v>14552</v>
          </cell>
        </row>
        <row r="6680">
          <cell r="D6680">
            <v>2</v>
          </cell>
        </row>
        <row r="6680">
          <cell r="M6680" t="str">
            <v>14552x</v>
          </cell>
          <cell r="N6680">
            <v>44359</v>
          </cell>
          <cell r="O6680" t="str">
            <v>202106</v>
          </cell>
        </row>
        <row r="6681">
          <cell r="B6681">
            <v>14538</v>
          </cell>
        </row>
        <row r="6681">
          <cell r="D6681">
            <v>1</v>
          </cell>
        </row>
        <row r="6681">
          <cell r="M6681" t="str">
            <v>14538x</v>
          </cell>
          <cell r="N6681">
            <v>44359</v>
          </cell>
          <cell r="O6681" t="str">
            <v>202106</v>
          </cell>
        </row>
        <row r="6682">
          <cell r="B6682">
            <v>11503</v>
          </cell>
        </row>
        <row r="6682">
          <cell r="D6682">
            <v>1</v>
          </cell>
        </row>
        <row r="6682">
          <cell r="M6682" t="str">
            <v>11503x</v>
          </cell>
          <cell r="N6682">
            <v>44361</v>
          </cell>
          <cell r="O6682" t="str">
            <v>202106</v>
          </cell>
        </row>
        <row r="6683">
          <cell r="B6683">
            <v>11502</v>
          </cell>
        </row>
        <row r="6683">
          <cell r="D6683">
            <v>1</v>
          </cell>
        </row>
        <row r="6683">
          <cell r="M6683" t="str">
            <v>11502x</v>
          </cell>
          <cell r="N6683">
            <v>44361</v>
          </cell>
          <cell r="O6683" t="str">
            <v>202106</v>
          </cell>
        </row>
        <row r="6684">
          <cell r="B6684">
            <v>14580</v>
          </cell>
        </row>
        <row r="6684">
          <cell r="D6684">
            <v>1</v>
          </cell>
        </row>
        <row r="6684">
          <cell r="M6684" t="str">
            <v>14580x</v>
          </cell>
          <cell r="N6684">
            <v>44361</v>
          </cell>
          <cell r="O6684" t="str">
            <v>202106</v>
          </cell>
        </row>
        <row r="6685">
          <cell r="B6685">
            <v>14203</v>
          </cell>
        </row>
        <row r="6685">
          <cell r="D6685">
            <v>2</v>
          </cell>
        </row>
        <row r="6685">
          <cell r="M6685" t="str">
            <v>14203x</v>
          </cell>
          <cell r="N6685">
            <v>44361</v>
          </cell>
          <cell r="O6685" t="str">
            <v>202106</v>
          </cell>
        </row>
        <row r="6686">
          <cell r="B6686">
            <v>14386</v>
          </cell>
        </row>
        <row r="6686">
          <cell r="D6686">
            <v>1</v>
          </cell>
        </row>
        <row r="6686">
          <cell r="M6686" t="str">
            <v>14386x</v>
          </cell>
          <cell r="N6686">
            <v>44361</v>
          </cell>
          <cell r="O6686" t="str">
            <v>202106</v>
          </cell>
        </row>
        <row r="6687">
          <cell r="B6687">
            <v>14981</v>
          </cell>
        </row>
        <row r="6687">
          <cell r="D6687">
            <v>1</v>
          </cell>
        </row>
        <row r="6687">
          <cell r="M6687" t="str">
            <v>14981x</v>
          </cell>
          <cell r="N6687">
            <v>44361</v>
          </cell>
          <cell r="O6687" t="str">
            <v>202106</v>
          </cell>
        </row>
        <row r="6688">
          <cell r="B6688">
            <v>10950</v>
          </cell>
        </row>
        <row r="6688">
          <cell r="D6688">
            <v>1</v>
          </cell>
        </row>
        <row r="6688">
          <cell r="M6688" t="str">
            <v>10950x</v>
          </cell>
          <cell r="N6688">
            <v>44361</v>
          </cell>
          <cell r="O6688" t="str">
            <v>202106</v>
          </cell>
        </row>
        <row r="6689">
          <cell r="B6689">
            <v>10677</v>
          </cell>
        </row>
        <row r="6689">
          <cell r="D6689">
            <v>2</v>
          </cell>
        </row>
        <row r="6689">
          <cell r="M6689" t="str">
            <v>10677x</v>
          </cell>
          <cell r="N6689">
            <v>44361</v>
          </cell>
          <cell r="O6689" t="str">
            <v>202106</v>
          </cell>
        </row>
        <row r="6690">
          <cell r="B6690">
            <v>10676</v>
          </cell>
        </row>
        <row r="6690">
          <cell r="D6690">
            <v>2</v>
          </cell>
        </row>
        <row r="6690">
          <cell r="M6690" t="str">
            <v>10676x</v>
          </cell>
          <cell r="N6690">
            <v>44361</v>
          </cell>
          <cell r="O6690" t="str">
            <v>202106</v>
          </cell>
        </row>
        <row r="6691">
          <cell r="B6691">
            <v>10682</v>
          </cell>
        </row>
        <row r="6691">
          <cell r="D6691">
            <v>4</v>
          </cell>
        </row>
        <row r="6691">
          <cell r="M6691" t="str">
            <v>10682x</v>
          </cell>
          <cell r="N6691">
            <v>44361</v>
          </cell>
          <cell r="O6691" t="str">
            <v>202106</v>
          </cell>
        </row>
        <row r="6692">
          <cell r="B6692">
            <v>13110</v>
          </cell>
        </row>
        <row r="6692">
          <cell r="D6692">
            <v>15</v>
          </cell>
        </row>
        <row r="6692">
          <cell r="M6692" t="str">
            <v>13110x</v>
          </cell>
          <cell r="N6692">
            <v>44361</v>
          </cell>
          <cell r="O6692" t="str">
            <v>202106</v>
          </cell>
        </row>
        <row r="6693">
          <cell r="B6693">
            <v>13110</v>
          </cell>
        </row>
        <row r="6693">
          <cell r="D6693">
            <v>15</v>
          </cell>
        </row>
        <row r="6693">
          <cell r="M6693" t="str">
            <v>13110x</v>
          </cell>
          <cell r="N6693">
            <v>44361</v>
          </cell>
          <cell r="O6693" t="str">
            <v>202106</v>
          </cell>
        </row>
        <row r="6694">
          <cell r="B6694">
            <v>13110</v>
          </cell>
        </row>
        <row r="6694">
          <cell r="D6694">
            <v>10</v>
          </cell>
        </row>
        <row r="6694">
          <cell r="M6694" t="str">
            <v>13110x</v>
          </cell>
          <cell r="N6694">
            <v>44361</v>
          </cell>
          <cell r="O6694" t="str">
            <v>202106</v>
          </cell>
        </row>
        <row r="6695">
          <cell r="B6695">
            <v>10091</v>
          </cell>
        </row>
        <row r="6695">
          <cell r="D6695">
            <v>15</v>
          </cell>
        </row>
        <row r="6695">
          <cell r="M6695" t="str">
            <v>10091x</v>
          </cell>
          <cell r="N6695">
            <v>44361</v>
          </cell>
          <cell r="O6695" t="str">
            <v>202106</v>
          </cell>
        </row>
        <row r="6696">
          <cell r="B6696">
            <v>10091</v>
          </cell>
        </row>
        <row r="6696">
          <cell r="D6696">
            <v>15</v>
          </cell>
        </row>
        <row r="6696">
          <cell r="M6696" t="str">
            <v>10091x</v>
          </cell>
          <cell r="N6696">
            <v>44361</v>
          </cell>
          <cell r="O6696" t="str">
            <v>202106</v>
          </cell>
        </row>
        <row r="6697">
          <cell r="B6697">
            <v>10091</v>
          </cell>
        </row>
        <row r="6697">
          <cell r="D6697">
            <v>10</v>
          </cell>
        </row>
        <row r="6697">
          <cell r="M6697" t="str">
            <v>10091x</v>
          </cell>
          <cell r="N6697">
            <v>44361</v>
          </cell>
          <cell r="O6697" t="str">
            <v>202106</v>
          </cell>
        </row>
        <row r="6698">
          <cell r="B6698">
            <v>12828</v>
          </cell>
        </row>
        <row r="6698">
          <cell r="D6698">
            <v>1</v>
          </cell>
        </row>
        <row r="6698">
          <cell r="M6698" t="str">
            <v>12828x</v>
          </cell>
          <cell r="N6698">
            <v>44361</v>
          </cell>
          <cell r="O6698" t="str">
            <v>202106</v>
          </cell>
        </row>
        <row r="6699">
          <cell r="B6699">
            <v>13258</v>
          </cell>
        </row>
        <row r="6699">
          <cell r="D6699">
            <v>1</v>
          </cell>
        </row>
        <row r="6699">
          <cell r="M6699" t="str">
            <v>13258x</v>
          </cell>
          <cell r="N6699">
            <v>44361</v>
          </cell>
          <cell r="O6699" t="str">
            <v>202106</v>
          </cell>
        </row>
        <row r="6700">
          <cell r="B6700">
            <v>13256</v>
          </cell>
        </row>
        <row r="6700">
          <cell r="D6700">
            <v>1</v>
          </cell>
        </row>
        <row r="6700">
          <cell r="M6700" t="str">
            <v>13256x</v>
          </cell>
          <cell r="N6700">
            <v>44361</v>
          </cell>
          <cell r="O6700" t="str">
            <v>202106</v>
          </cell>
        </row>
        <row r="6701">
          <cell r="B6701">
            <v>12874</v>
          </cell>
        </row>
        <row r="6701">
          <cell r="D6701">
            <v>50</v>
          </cell>
        </row>
        <row r="6701">
          <cell r="M6701" t="str">
            <v>12874x</v>
          </cell>
          <cell r="N6701">
            <v>44361</v>
          </cell>
          <cell r="O6701" t="str">
            <v>202106</v>
          </cell>
        </row>
        <row r="6702">
          <cell r="B6702">
            <v>13575</v>
          </cell>
        </row>
        <row r="6702">
          <cell r="D6702">
            <v>1</v>
          </cell>
        </row>
        <row r="6702">
          <cell r="M6702" t="str">
            <v>13575x</v>
          </cell>
          <cell r="N6702">
            <v>44361</v>
          </cell>
          <cell r="O6702" t="str">
            <v>202106</v>
          </cell>
        </row>
        <row r="6703">
          <cell r="B6703">
            <v>14351</v>
          </cell>
        </row>
        <row r="6703">
          <cell r="D6703">
            <v>1</v>
          </cell>
        </row>
        <row r="6703">
          <cell r="M6703" t="str">
            <v>14351x</v>
          </cell>
          <cell r="N6703">
            <v>44362</v>
          </cell>
          <cell r="O6703" t="str">
            <v>202106</v>
          </cell>
        </row>
        <row r="6704">
          <cell r="B6704">
            <v>11021</v>
          </cell>
        </row>
        <row r="6704">
          <cell r="D6704">
            <v>1</v>
          </cell>
        </row>
        <row r="6704">
          <cell r="M6704" t="str">
            <v>11021x</v>
          </cell>
          <cell r="N6704">
            <v>44362</v>
          </cell>
          <cell r="O6704" t="str">
            <v>202106</v>
          </cell>
        </row>
        <row r="6705">
          <cell r="B6705">
            <v>12383</v>
          </cell>
        </row>
        <row r="6705">
          <cell r="D6705">
            <v>1</v>
          </cell>
        </row>
        <row r="6705">
          <cell r="M6705" t="str">
            <v>12383x</v>
          </cell>
          <cell r="N6705">
            <v>44362</v>
          </cell>
          <cell r="O6705" t="str">
            <v>202106</v>
          </cell>
        </row>
        <row r="6706">
          <cell r="B6706">
            <v>12521</v>
          </cell>
        </row>
        <row r="6706">
          <cell r="D6706">
            <v>1</v>
          </cell>
        </row>
        <row r="6706">
          <cell r="M6706" t="str">
            <v>12521x</v>
          </cell>
          <cell r="N6706">
            <v>44362</v>
          </cell>
          <cell r="O6706" t="str">
            <v>202106</v>
          </cell>
        </row>
        <row r="6707">
          <cell r="B6707">
            <v>12626</v>
          </cell>
        </row>
        <row r="6707">
          <cell r="D6707">
            <v>1</v>
          </cell>
        </row>
        <row r="6707">
          <cell r="M6707" t="str">
            <v>12626x</v>
          </cell>
          <cell r="N6707">
            <v>44362</v>
          </cell>
          <cell r="O6707" t="str">
            <v>202106</v>
          </cell>
        </row>
        <row r="6708">
          <cell r="B6708">
            <v>12240</v>
          </cell>
        </row>
        <row r="6708">
          <cell r="D6708">
            <v>1</v>
          </cell>
        </row>
        <row r="6708">
          <cell r="M6708" t="str">
            <v>12240x</v>
          </cell>
          <cell r="N6708">
            <v>44362</v>
          </cell>
          <cell r="O6708" t="str">
            <v>202106</v>
          </cell>
        </row>
        <row r="6709">
          <cell r="B6709">
            <v>14208</v>
          </cell>
        </row>
        <row r="6709">
          <cell r="D6709">
            <v>1</v>
          </cell>
        </row>
        <row r="6709">
          <cell r="M6709" t="str">
            <v>14208x</v>
          </cell>
          <cell r="N6709">
            <v>44362</v>
          </cell>
          <cell r="O6709" t="str">
            <v>202106</v>
          </cell>
        </row>
        <row r="6710">
          <cell r="B6710">
            <v>14904</v>
          </cell>
        </row>
        <row r="6710">
          <cell r="D6710">
            <v>100</v>
          </cell>
        </row>
        <row r="6710">
          <cell r="M6710" t="str">
            <v>14904x</v>
          </cell>
          <cell r="N6710">
            <v>44362</v>
          </cell>
          <cell r="O6710" t="str">
            <v>202106</v>
          </cell>
        </row>
        <row r="6711">
          <cell r="B6711">
            <v>10584</v>
          </cell>
        </row>
        <row r="6711">
          <cell r="D6711">
            <v>20</v>
          </cell>
        </row>
        <row r="6711">
          <cell r="M6711" t="str">
            <v>10584x</v>
          </cell>
          <cell r="N6711">
            <v>44362</v>
          </cell>
          <cell r="O6711" t="str">
            <v>202106</v>
          </cell>
        </row>
        <row r="6712">
          <cell r="B6712">
            <v>10055</v>
          </cell>
        </row>
        <row r="6712">
          <cell r="D6712">
            <v>2</v>
          </cell>
        </row>
        <row r="6712">
          <cell r="M6712" t="str">
            <v>10055x</v>
          </cell>
          <cell r="N6712">
            <v>44362</v>
          </cell>
          <cell r="O6712" t="str">
            <v>202106</v>
          </cell>
        </row>
        <row r="6713">
          <cell r="B6713">
            <v>10681</v>
          </cell>
        </row>
        <row r="6713">
          <cell r="D6713">
            <v>1</v>
          </cell>
        </row>
        <row r="6713">
          <cell r="M6713" t="str">
            <v>10681x</v>
          </cell>
          <cell r="N6713">
            <v>44363</v>
          </cell>
          <cell r="O6713" t="str">
            <v>202106</v>
          </cell>
        </row>
        <row r="6714">
          <cell r="B6714">
            <v>14351</v>
          </cell>
        </row>
        <row r="6714">
          <cell r="D6714">
            <v>1</v>
          </cell>
        </row>
        <row r="6714">
          <cell r="M6714" t="str">
            <v>14351x</v>
          </cell>
          <cell r="N6714">
            <v>44363</v>
          </cell>
          <cell r="O6714" t="str">
            <v>202106</v>
          </cell>
        </row>
        <row r="6715">
          <cell r="B6715">
            <v>11017</v>
          </cell>
        </row>
        <row r="6715">
          <cell r="D6715">
            <v>1</v>
          </cell>
        </row>
        <row r="6715">
          <cell r="M6715" t="str">
            <v>11017x</v>
          </cell>
          <cell r="N6715">
            <v>44363</v>
          </cell>
          <cell r="O6715" t="str">
            <v>202106</v>
          </cell>
        </row>
        <row r="6716">
          <cell r="B6716">
            <v>11021</v>
          </cell>
        </row>
        <row r="6716">
          <cell r="D6716">
            <v>1</v>
          </cell>
        </row>
        <row r="6716">
          <cell r="M6716" t="str">
            <v>11021x</v>
          </cell>
          <cell r="N6716">
            <v>44363</v>
          </cell>
          <cell r="O6716" t="str">
            <v>202106</v>
          </cell>
        </row>
        <row r="6717">
          <cell r="B6717">
            <v>10010</v>
          </cell>
        </row>
        <row r="6717">
          <cell r="D6717">
            <v>1</v>
          </cell>
        </row>
        <row r="6717">
          <cell r="M6717" t="str">
            <v>10010x</v>
          </cell>
          <cell r="N6717">
            <v>44363</v>
          </cell>
          <cell r="O6717" t="str">
            <v>202106</v>
          </cell>
        </row>
        <row r="6718">
          <cell r="B6718">
            <v>12821</v>
          </cell>
        </row>
        <row r="6718">
          <cell r="D6718">
            <v>1</v>
          </cell>
        </row>
        <row r="6718">
          <cell r="M6718" t="str">
            <v>12821x</v>
          </cell>
          <cell r="N6718">
            <v>44363</v>
          </cell>
          <cell r="O6718" t="str">
            <v>202106</v>
          </cell>
        </row>
        <row r="6719">
          <cell r="B6719">
            <v>10960</v>
          </cell>
        </row>
        <row r="6719">
          <cell r="D6719">
            <v>1</v>
          </cell>
        </row>
        <row r="6719">
          <cell r="M6719" t="str">
            <v>10960x</v>
          </cell>
          <cell r="N6719">
            <v>44363</v>
          </cell>
          <cell r="O6719" t="str">
            <v>202106</v>
          </cell>
        </row>
        <row r="6720">
          <cell r="B6720">
            <v>14065</v>
          </cell>
        </row>
        <row r="6720">
          <cell r="D6720">
            <v>1</v>
          </cell>
        </row>
        <row r="6720">
          <cell r="M6720" t="str">
            <v>14065x</v>
          </cell>
          <cell r="N6720">
            <v>44363</v>
          </cell>
          <cell r="O6720" t="str">
            <v>202106</v>
          </cell>
        </row>
        <row r="6721">
          <cell r="B6721">
            <v>11276</v>
          </cell>
        </row>
        <row r="6721">
          <cell r="D6721">
            <v>6</v>
          </cell>
        </row>
        <row r="6721">
          <cell r="M6721" t="str">
            <v>11276x</v>
          </cell>
          <cell r="N6721">
            <v>44363</v>
          </cell>
          <cell r="O6721" t="str">
            <v>202106</v>
          </cell>
        </row>
        <row r="6722">
          <cell r="B6722">
            <v>11017</v>
          </cell>
        </row>
        <row r="6722">
          <cell r="D6722">
            <v>1</v>
          </cell>
        </row>
        <row r="6722">
          <cell r="M6722" t="str">
            <v>11017x</v>
          </cell>
          <cell r="N6722">
            <v>44363</v>
          </cell>
          <cell r="O6722" t="str">
            <v>202106</v>
          </cell>
        </row>
        <row r="6723">
          <cell r="B6723">
            <v>11016</v>
          </cell>
        </row>
        <row r="6723">
          <cell r="D6723">
            <v>1</v>
          </cell>
        </row>
        <row r="6723">
          <cell r="M6723" t="str">
            <v>11016x</v>
          </cell>
          <cell r="N6723">
            <v>44363</v>
          </cell>
          <cell r="O6723" t="str">
            <v>202106</v>
          </cell>
        </row>
        <row r="6724">
          <cell r="B6724">
            <v>11603</v>
          </cell>
        </row>
        <row r="6724">
          <cell r="D6724">
            <v>1</v>
          </cell>
        </row>
        <row r="6724">
          <cell r="M6724" t="str">
            <v>11603x</v>
          </cell>
          <cell r="N6724">
            <v>44363</v>
          </cell>
          <cell r="O6724" t="str">
            <v>202106</v>
          </cell>
        </row>
        <row r="6725">
          <cell r="B6725">
            <v>11943</v>
          </cell>
        </row>
        <row r="6725">
          <cell r="D6725">
            <v>1</v>
          </cell>
        </row>
        <row r="6725">
          <cell r="M6725" t="str">
            <v>11943x</v>
          </cell>
          <cell r="N6725">
            <v>44363</v>
          </cell>
          <cell r="O6725" t="str">
            <v>202106</v>
          </cell>
        </row>
        <row r="6726">
          <cell r="B6726">
            <v>11945</v>
          </cell>
        </row>
        <row r="6726">
          <cell r="D6726">
            <v>2</v>
          </cell>
        </row>
        <row r="6726">
          <cell r="M6726" t="str">
            <v>11945x</v>
          </cell>
          <cell r="N6726">
            <v>44363</v>
          </cell>
          <cell r="O6726" t="str">
            <v>202106</v>
          </cell>
        </row>
        <row r="6727">
          <cell r="B6727">
            <v>11541</v>
          </cell>
        </row>
        <row r="6727">
          <cell r="D6727">
            <v>1</v>
          </cell>
        </row>
        <row r="6727">
          <cell r="M6727" t="str">
            <v>11541x</v>
          </cell>
          <cell r="N6727">
            <v>44363</v>
          </cell>
          <cell r="O6727" t="str">
            <v>202106</v>
          </cell>
        </row>
        <row r="6728">
          <cell r="B6728">
            <v>12345</v>
          </cell>
        </row>
        <row r="6728">
          <cell r="D6728">
            <v>1</v>
          </cell>
        </row>
        <row r="6728">
          <cell r="M6728" t="str">
            <v>12345x</v>
          </cell>
          <cell r="N6728">
            <v>44363</v>
          </cell>
          <cell r="O6728" t="str">
            <v>202106</v>
          </cell>
        </row>
        <row r="6729">
          <cell r="B6729">
            <v>10185</v>
          </cell>
        </row>
        <row r="6729">
          <cell r="D6729">
            <v>5</v>
          </cell>
        </row>
        <row r="6729">
          <cell r="M6729" t="str">
            <v>10185x</v>
          </cell>
          <cell r="N6729">
            <v>44363</v>
          </cell>
          <cell r="O6729" t="str">
            <v>202106</v>
          </cell>
        </row>
        <row r="6730">
          <cell r="B6730">
            <v>10185</v>
          </cell>
        </row>
        <row r="6730">
          <cell r="D6730">
            <v>5</v>
          </cell>
        </row>
        <row r="6730">
          <cell r="M6730" t="str">
            <v>10185x</v>
          </cell>
          <cell r="N6730">
            <v>44363</v>
          </cell>
          <cell r="O6730" t="str">
            <v>202106</v>
          </cell>
        </row>
        <row r="6731">
          <cell r="B6731">
            <v>10185</v>
          </cell>
        </row>
        <row r="6731">
          <cell r="D6731">
            <v>5</v>
          </cell>
        </row>
        <row r="6731">
          <cell r="M6731" t="str">
            <v>10185x</v>
          </cell>
          <cell r="N6731">
            <v>44363</v>
          </cell>
          <cell r="O6731" t="str">
            <v>202106</v>
          </cell>
        </row>
        <row r="6732">
          <cell r="B6732">
            <v>10185</v>
          </cell>
        </row>
        <row r="6732">
          <cell r="D6732">
            <v>5</v>
          </cell>
        </row>
        <row r="6732">
          <cell r="M6732" t="str">
            <v>10185x</v>
          </cell>
          <cell r="N6732">
            <v>44363</v>
          </cell>
          <cell r="O6732" t="str">
            <v>202106</v>
          </cell>
        </row>
        <row r="6733">
          <cell r="B6733">
            <v>10107</v>
          </cell>
        </row>
        <row r="6733">
          <cell r="D6733">
            <v>25</v>
          </cell>
        </row>
        <row r="6733">
          <cell r="M6733" t="str">
            <v>10107x</v>
          </cell>
          <cell r="N6733">
            <v>44363</v>
          </cell>
          <cell r="O6733" t="str">
            <v>202106</v>
          </cell>
        </row>
        <row r="6734">
          <cell r="B6734">
            <v>10107</v>
          </cell>
        </row>
        <row r="6734">
          <cell r="D6734">
            <v>25</v>
          </cell>
        </row>
        <row r="6734">
          <cell r="M6734" t="str">
            <v>10107x</v>
          </cell>
          <cell r="N6734">
            <v>44363</v>
          </cell>
          <cell r="O6734" t="str">
            <v>202106</v>
          </cell>
        </row>
        <row r="6735">
          <cell r="B6735">
            <v>12965</v>
          </cell>
        </row>
        <row r="6735">
          <cell r="D6735">
            <v>25</v>
          </cell>
        </row>
        <row r="6735">
          <cell r="M6735" t="str">
            <v>12965x</v>
          </cell>
          <cell r="N6735">
            <v>44363</v>
          </cell>
          <cell r="O6735" t="str">
            <v>202106</v>
          </cell>
        </row>
        <row r="6736">
          <cell r="B6736">
            <v>12965</v>
          </cell>
        </row>
        <row r="6736">
          <cell r="D6736">
            <v>25</v>
          </cell>
        </row>
        <row r="6736">
          <cell r="M6736" t="str">
            <v>12965x</v>
          </cell>
          <cell r="N6736">
            <v>44363</v>
          </cell>
          <cell r="O6736" t="str">
            <v>202106</v>
          </cell>
        </row>
        <row r="6737">
          <cell r="B6737">
            <v>11908</v>
          </cell>
        </row>
        <row r="6737">
          <cell r="D6737">
            <v>6</v>
          </cell>
        </row>
        <row r="6737">
          <cell r="M6737" t="str">
            <v>11908x</v>
          </cell>
          <cell r="N6737">
            <v>44363</v>
          </cell>
          <cell r="O6737" t="str">
            <v>202106</v>
          </cell>
        </row>
        <row r="6738">
          <cell r="B6738">
            <v>14415</v>
          </cell>
        </row>
        <row r="6738">
          <cell r="D6738">
            <v>1</v>
          </cell>
        </row>
        <row r="6738">
          <cell r="M6738" t="str">
            <v>14415x</v>
          </cell>
          <cell r="N6738">
            <v>44363</v>
          </cell>
          <cell r="O6738" t="str">
            <v>202106</v>
          </cell>
        </row>
        <row r="6739">
          <cell r="B6739">
            <v>14351</v>
          </cell>
        </row>
        <row r="6739">
          <cell r="D6739">
            <v>1</v>
          </cell>
        </row>
        <row r="6739">
          <cell r="M6739" t="str">
            <v>14351x</v>
          </cell>
          <cell r="N6739">
            <v>44363</v>
          </cell>
          <cell r="O6739" t="str">
            <v>202106</v>
          </cell>
        </row>
        <row r="6740">
          <cell r="B6740">
            <v>12618</v>
          </cell>
        </row>
        <row r="6740">
          <cell r="D6740">
            <v>200</v>
          </cell>
        </row>
        <row r="6740">
          <cell r="M6740" t="str">
            <v>12618x</v>
          </cell>
          <cell r="N6740">
            <v>44363</v>
          </cell>
          <cell r="O6740" t="str">
            <v>202106</v>
          </cell>
        </row>
        <row r="6741">
          <cell r="B6741">
            <v>10765</v>
          </cell>
        </row>
        <row r="6741">
          <cell r="D6741">
            <v>2</v>
          </cell>
        </row>
        <row r="6741">
          <cell r="M6741" t="str">
            <v>10765x</v>
          </cell>
          <cell r="N6741">
            <v>44363</v>
          </cell>
          <cell r="O6741" t="str">
            <v>202106</v>
          </cell>
        </row>
        <row r="6742">
          <cell r="B6742">
            <v>13020</v>
          </cell>
        </row>
        <row r="6742">
          <cell r="D6742">
            <v>2</v>
          </cell>
        </row>
        <row r="6742">
          <cell r="M6742" t="str">
            <v>13020x</v>
          </cell>
          <cell r="N6742">
            <v>44363</v>
          </cell>
          <cell r="O6742" t="str">
            <v>202106</v>
          </cell>
        </row>
        <row r="6743">
          <cell r="B6743">
            <v>10964</v>
          </cell>
        </row>
        <row r="6743">
          <cell r="D6743">
            <v>1</v>
          </cell>
        </row>
        <row r="6743">
          <cell r="M6743" t="str">
            <v>10964x</v>
          </cell>
          <cell r="N6743">
            <v>44363</v>
          </cell>
          <cell r="O6743" t="str">
            <v>202106</v>
          </cell>
        </row>
        <row r="6744">
          <cell r="B6744">
            <v>15045</v>
          </cell>
        </row>
        <row r="6744">
          <cell r="D6744">
            <v>2</v>
          </cell>
        </row>
        <row r="6744">
          <cell r="M6744" t="str">
            <v>15045x</v>
          </cell>
          <cell r="N6744">
            <v>44363</v>
          </cell>
          <cell r="O6744" t="str">
            <v>202106</v>
          </cell>
        </row>
        <row r="6745">
          <cell r="B6745">
            <v>13924</v>
          </cell>
        </row>
        <row r="6745">
          <cell r="D6745">
            <v>1</v>
          </cell>
        </row>
        <row r="6745">
          <cell r="M6745" t="str">
            <v>13924x</v>
          </cell>
          <cell r="N6745">
            <v>44363</v>
          </cell>
          <cell r="O6745" t="str">
            <v>202106</v>
          </cell>
        </row>
        <row r="6746">
          <cell r="B6746">
            <v>10729</v>
          </cell>
        </row>
        <row r="6746">
          <cell r="D6746">
            <v>1</v>
          </cell>
        </row>
        <row r="6746">
          <cell r="M6746" t="str">
            <v>10729x</v>
          </cell>
          <cell r="N6746">
            <v>44363</v>
          </cell>
          <cell r="O6746" t="str">
            <v>202106</v>
          </cell>
        </row>
        <row r="6747">
          <cell r="B6747">
            <v>10943</v>
          </cell>
        </row>
        <row r="6747">
          <cell r="D6747">
            <v>2</v>
          </cell>
        </row>
        <row r="6747">
          <cell r="M6747" t="str">
            <v>10943x</v>
          </cell>
          <cell r="N6747">
            <v>44363</v>
          </cell>
          <cell r="O6747" t="str">
            <v>202106</v>
          </cell>
        </row>
        <row r="6748">
          <cell r="B6748">
            <v>14086</v>
          </cell>
        </row>
        <row r="6748">
          <cell r="D6748">
            <v>1</v>
          </cell>
        </row>
        <row r="6748">
          <cell r="M6748" t="str">
            <v>14086x</v>
          </cell>
          <cell r="N6748">
            <v>44364</v>
          </cell>
          <cell r="O6748" t="str">
            <v>202106</v>
          </cell>
        </row>
        <row r="6749">
          <cell r="B6749">
            <v>11042</v>
          </cell>
        </row>
        <row r="6749">
          <cell r="D6749">
            <v>3</v>
          </cell>
        </row>
        <row r="6749">
          <cell r="M6749" t="str">
            <v>11042x</v>
          </cell>
          <cell r="N6749">
            <v>44364</v>
          </cell>
          <cell r="O6749" t="str">
            <v>202106</v>
          </cell>
        </row>
        <row r="6750">
          <cell r="B6750">
            <v>11045</v>
          </cell>
        </row>
        <row r="6750">
          <cell r="D6750">
            <v>2</v>
          </cell>
        </row>
        <row r="6750">
          <cell r="M6750" t="str">
            <v>11045x</v>
          </cell>
          <cell r="N6750">
            <v>44364</v>
          </cell>
          <cell r="O6750" t="str">
            <v>202106</v>
          </cell>
        </row>
        <row r="6751">
          <cell r="B6751">
            <v>14314</v>
          </cell>
        </row>
        <row r="6751">
          <cell r="D6751">
            <v>1</v>
          </cell>
        </row>
        <row r="6751">
          <cell r="M6751" t="str">
            <v>14314x</v>
          </cell>
          <cell r="N6751">
            <v>44364</v>
          </cell>
          <cell r="O6751" t="str">
            <v>202106</v>
          </cell>
        </row>
        <row r="6752">
          <cell r="B6752">
            <v>10882</v>
          </cell>
        </row>
        <row r="6752">
          <cell r="D6752">
            <v>1</v>
          </cell>
        </row>
        <row r="6752">
          <cell r="M6752" t="str">
            <v>10882x</v>
          </cell>
          <cell r="N6752">
            <v>44364</v>
          </cell>
          <cell r="O6752" t="str">
            <v>202106</v>
          </cell>
        </row>
        <row r="6753">
          <cell r="B6753">
            <v>12383</v>
          </cell>
        </row>
        <row r="6753">
          <cell r="D6753">
            <v>10</v>
          </cell>
        </row>
        <row r="6753">
          <cell r="M6753" t="str">
            <v>12383x</v>
          </cell>
          <cell r="N6753">
            <v>44364</v>
          </cell>
          <cell r="O6753" t="str">
            <v>202106</v>
          </cell>
        </row>
        <row r="6754">
          <cell r="B6754">
            <v>11015</v>
          </cell>
        </row>
        <row r="6754">
          <cell r="D6754">
            <v>1</v>
          </cell>
        </row>
        <row r="6754">
          <cell r="M6754" t="str">
            <v>11015x</v>
          </cell>
          <cell r="N6754">
            <v>44364</v>
          </cell>
          <cell r="O6754" t="str">
            <v>202106</v>
          </cell>
        </row>
        <row r="6755">
          <cell r="B6755">
            <v>11017</v>
          </cell>
        </row>
        <row r="6755">
          <cell r="D6755">
            <v>1</v>
          </cell>
        </row>
        <row r="6755">
          <cell r="M6755" t="str">
            <v>11017x</v>
          </cell>
          <cell r="N6755">
            <v>44364</v>
          </cell>
          <cell r="O6755" t="str">
            <v>202106</v>
          </cell>
        </row>
        <row r="6756">
          <cell r="B6756">
            <v>10964</v>
          </cell>
        </row>
        <row r="6756">
          <cell r="D6756">
            <v>1</v>
          </cell>
        </row>
        <row r="6756">
          <cell r="M6756" t="str">
            <v>10964x</v>
          </cell>
          <cell r="N6756">
            <v>44364</v>
          </cell>
          <cell r="O6756" t="str">
            <v>202106</v>
          </cell>
        </row>
        <row r="6757">
          <cell r="B6757">
            <v>10051</v>
          </cell>
        </row>
        <row r="6757">
          <cell r="D6757">
            <v>1</v>
          </cell>
        </row>
        <row r="6757">
          <cell r="M6757" t="str">
            <v>10051x</v>
          </cell>
          <cell r="N6757">
            <v>44364</v>
          </cell>
          <cell r="O6757" t="str">
            <v>202106</v>
          </cell>
        </row>
        <row r="6758">
          <cell r="B6758">
            <v>11538</v>
          </cell>
        </row>
        <row r="6758">
          <cell r="D6758">
            <v>1</v>
          </cell>
        </row>
        <row r="6758">
          <cell r="M6758" t="str">
            <v>11538x</v>
          </cell>
          <cell r="N6758">
            <v>44364</v>
          </cell>
          <cell r="O6758" t="str">
            <v>202106</v>
          </cell>
        </row>
        <row r="6759">
          <cell r="B6759">
            <v>15047</v>
          </cell>
        </row>
        <row r="6759">
          <cell r="D6759">
            <v>1</v>
          </cell>
        </row>
        <row r="6759">
          <cell r="M6759" t="str">
            <v>15047x</v>
          </cell>
          <cell r="N6759">
            <v>44364</v>
          </cell>
          <cell r="O6759" t="str">
            <v>202106</v>
          </cell>
        </row>
        <row r="6760">
          <cell r="B6760">
            <v>15048</v>
          </cell>
        </row>
        <row r="6760">
          <cell r="D6760">
            <v>1</v>
          </cell>
        </row>
        <row r="6760">
          <cell r="M6760" t="str">
            <v>15048x</v>
          </cell>
          <cell r="N6760">
            <v>44364</v>
          </cell>
          <cell r="O6760" t="str">
            <v>202106</v>
          </cell>
        </row>
        <row r="6761">
          <cell r="B6761">
            <v>10681</v>
          </cell>
        </row>
        <row r="6761">
          <cell r="D6761">
            <v>1</v>
          </cell>
        </row>
        <row r="6761">
          <cell r="M6761" t="str">
            <v>10681x</v>
          </cell>
          <cell r="N6761">
            <v>44364</v>
          </cell>
          <cell r="O6761" t="str">
            <v>202106</v>
          </cell>
        </row>
        <row r="6762">
          <cell r="B6762">
            <v>10682</v>
          </cell>
        </row>
        <row r="6762">
          <cell r="D6762">
            <v>4</v>
          </cell>
        </row>
        <row r="6762">
          <cell r="M6762" t="str">
            <v>10682x</v>
          </cell>
          <cell r="N6762">
            <v>44364</v>
          </cell>
          <cell r="O6762" t="str">
            <v>202106</v>
          </cell>
        </row>
        <row r="6763">
          <cell r="B6763">
            <v>10674</v>
          </cell>
        </row>
        <row r="6763">
          <cell r="D6763">
            <v>2</v>
          </cell>
        </row>
        <row r="6763">
          <cell r="M6763" t="str">
            <v>10674x</v>
          </cell>
          <cell r="N6763">
            <v>44364</v>
          </cell>
          <cell r="O6763" t="str">
            <v>202106</v>
          </cell>
        </row>
        <row r="6764">
          <cell r="B6764">
            <v>10675</v>
          </cell>
        </row>
        <row r="6764">
          <cell r="D6764">
            <v>2</v>
          </cell>
        </row>
        <row r="6764">
          <cell r="M6764" t="str">
            <v>10675x</v>
          </cell>
          <cell r="N6764">
            <v>44364</v>
          </cell>
          <cell r="O6764" t="str">
            <v>202106</v>
          </cell>
        </row>
        <row r="6765">
          <cell r="B6765">
            <v>13710</v>
          </cell>
        </row>
        <row r="6765">
          <cell r="D6765">
            <v>1</v>
          </cell>
        </row>
        <row r="6765">
          <cell r="M6765" t="str">
            <v>13710x</v>
          </cell>
          <cell r="N6765">
            <v>44364</v>
          </cell>
          <cell r="O6765" t="str">
            <v>202106</v>
          </cell>
        </row>
        <row r="6766">
          <cell r="B6766">
            <v>14946</v>
          </cell>
        </row>
        <row r="6766">
          <cell r="D6766">
            <v>2</v>
          </cell>
        </row>
        <row r="6766">
          <cell r="M6766" t="str">
            <v>14946x</v>
          </cell>
          <cell r="N6766">
            <v>44364</v>
          </cell>
          <cell r="O6766" t="str">
            <v>202106</v>
          </cell>
        </row>
        <row r="6767">
          <cell r="B6767">
            <v>14709</v>
          </cell>
        </row>
        <row r="6767">
          <cell r="D6767">
            <v>1</v>
          </cell>
        </row>
        <row r="6767">
          <cell r="M6767" t="str">
            <v>14709x</v>
          </cell>
          <cell r="N6767">
            <v>44364</v>
          </cell>
          <cell r="O6767" t="str">
            <v>202106</v>
          </cell>
        </row>
        <row r="6768">
          <cell r="B6768">
            <v>11110</v>
          </cell>
        </row>
        <row r="6768">
          <cell r="D6768">
            <v>2</v>
          </cell>
        </row>
        <row r="6768">
          <cell r="M6768" t="str">
            <v>11110x</v>
          </cell>
          <cell r="N6768">
            <v>44364</v>
          </cell>
          <cell r="O6768" t="str">
            <v>202106</v>
          </cell>
        </row>
        <row r="6769">
          <cell r="B6769">
            <v>10044</v>
          </cell>
        </row>
        <row r="6769">
          <cell r="D6769">
            <v>1</v>
          </cell>
        </row>
        <row r="6769">
          <cell r="M6769" t="str">
            <v>10044x</v>
          </cell>
          <cell r="N6769">
            <v>44364</v>
          </cell>
          <cell r="O6769" t="str">
            <v>202106</v>
          </cell>
        </row>
        <row r="6770">
          <cell r="B6770">
            <v>10045</v>
          </cell>
        </row>
        <row r="6770">
          <cell r="D6770">
            <v>1</v>
          </cell>
        </row>
        <row r="6770">
          <cell r="M6770" t="str">
            <v>10045x</v>
          </cell>
          <cell r="N6770">
            <v>44365</v>
          </cell>
          <cell r="O6770" t="str">
            <v>202106</v>
          </cell>
        </row>
        <row r="6771">
          <cell r="B6771">
            <v>11243</v>
          </cell>
        </row>
        <row r="6771">
          <cell r="D6771">
            <v>1</v>
          </cell>
        </row>
        <row r="6771">
          <cell r="M6771" t="str">
            <v>11243x</v>
          </cell>
          <cell r="N6771">
            <v>44365</v>
          </cell>
          <cell r="O6771" t="str">
            <v>202106</v>
          </cell>
        </row>
        <row r="6772">
          <cell r="B6772">
            <v>12857</v>
          </cell>
        </row>
        <row r="6772">
          <cell r="M6772" t="str">
            <v/>
          </cell>
          <cell r="N6772">
            <v>44365</v>
          </cell>
          <cell r="O6772" t="str">
            <v>202106</v>
          </cell>
        </row>
        <row r="6773">
          <cell r="B6773">
            <v>10548</v>
          </cell>
        </row>
        <row r="6773">
          <cell r="D6773">
            <v>45</v>
          </cell>
        </row>
        <row r="6773">
          <cell r="M6773" t="str">
            <v>10548x</v>
          </cell>
          <cell r="N6773">
            <v>44365</v>
          </cell>
          <cell r="O6773" t="str">
            <v>202106</v>
          </cell>
        </row>
        <row r="6774">
          <cell r="B6774">
            <v>11506</v>
          </cell>
        </row>
        <row r="6774">
          <cell r="D6774">
            <v>1</v>
          </cell>
        </row>
        <row r="6774">
          <cell r="M6774" t="str">
            <v>11506x</v>
          </cell>
          <cell r="N6774">
            <v>44365</v>
          </cell>
          <cell r="O6774" t="str">
            <v>202106</v>
          </cell>
        </row>
        <row r="6775">
          <cell r="B6775">
            <v>13922</v>
          </cell>
        </row>
        <row r="6775">
          <cell r="D6775">
            <v>6</v>
          </cell>
        </row>
        <row r="6775">
          <cell r="M6775" t="str">
            <v>13922x</v>
          </cell>
          <cell r="N6775">
            <v>44365</v>
          </cell>
          <cell r="O6775" t="str">
            <v>202106</v>
          </cell>
        </row>
        <row r="6776">
          <cell r="B6776">
            <v>10677</v>
          </cell>
        </row>
        <row r="6776">
          <cell r="D6776">
            <v>2</v>
          </cell>
        </row>
        <row r="6776">
          <cell r="M6776" t="str">
            <v>10677x</v>
          </cell>
          <cell r="N6776">
            <v>44365</v>
          </cell>
          <cell r="O6776" t="str">
            <v>202106</v>
          </cell>
        </row>
        <row r="6777">
          <cell r="B6777">
            <v>10676</v>
          </cell>
        </row>
        <row r="6777">
          <cell r="D6777">
            <v>2</v>
          </cell>
        </row>
        <row r="6777">
          <cell r="M6777" t="str">
            <v>10676x</v>
          </cell>
          <cell r="N6777">
            <v>44365</v>
          </cell>
          <cell r="O6777" t="str">
            <v>202106</v>
          </cell>
        </row>
        <row r="6778">
          <cell r="B6778">
            <v>10682</v>
          </cell>
        </row>
        <row r="6778">
          <cell r="D6778">
            <v>4</v>
          </cell>
        </row>
        <row r="6778">
          <cell r="M6778" t="str">
            <v>10682x</v>
          </cell>
          <cell r="N6778">
            <v>44365</v>
          </cell>
          <cell r="O6778" t="str">
            <v>202106</v>
          </cell>
        </row>
        <row r="6779">
          <cell r="B6779">
            <v>11016</v>
          </cell>
        </row>
        <row r="6779">
          <cell r="D6779">
            <v>2</v>
          </cell>
        </row>
        <row r="6779">
          <cell r="M6779" t="str">
            <v>11016x</v>
          </cell>
          <cell r="N6779">
            <v>44365</v>
          </cell>
          <cell r="O6779" t="str">
            <v>202106</v>
          </cell>
        </row>
        <row r="6780">
          <cell r="B6780">
            <v>10405</v>
          </cell>
        </row>
        <row r="6780">
          <cell r="D6780">
            <v>1</v>
          </cell>
        </row>
        <row r="6780">
          <cell r="M6780" t="str">
            <v>10405x</v>
          </cell>
          <cell r="N6780">
            <v>44365</v>
          </cell>
          <cell r="O6780" t="str">
            <v>202106</v>
          </cell>
        </row>
        <row r="6781">
          <cell r="B6781">
            <v>14658</v>
          </cell>
        </row>
        <row r="6781">
          <cell r="D6781">
            <v>2</v>
          </cell>
        </row>
        <row r="6781">
          <cell r="M6781" t="str">
            <v>14658x</v>
          </cell>
          <cell r="N6781">
            <v>44365</v>
          </cell>
          <cell r="O6781" t="str">
            <v>202106</v>
          </cell>
        </row>
        <row r="6782">
          <cell r="B6782">
            <v>10624</v>
          </cell>
        </row>
        <row r="6782">
          <cell r="D6782">
            <v>4</v>
          </cell>
        </row>
        <row r="6782">
          <cell r="M6782" t="str">
            <v>10624x</v>
          </cell>
          <cell r="N6782">
            <v>44365</v>
          </cell>
          <cell r="O6782" t="str">
            <v>202106</v>
          </cell>
        </row>
        <row r="6783">
          <cell r="B6783">
            <v>14528</v>
          </cell>
        </row>
        <row r="6783">
          <cell r="D6783">
            <v>1</v>
          </cell>
        </row>
        <row r="6783">
          <cell r="M6783" t="str">
            <v>14528x</v>
          </cell>
          <cell r="N6783">
            <v>44365</v>
          </cell>
          <cell r="O6783" t="str">
            <v>202106</v>
          </cell>
        </row>
        <row r="6784">
          <cell r="B6784">
            <v>12381</v>
          </cell>
        </row>
        <row r="6784">
          <cell r="D6784">
            <v>10</v>
          </cell>
        </row>
        <row r="6784">
          <cell r="M6784" t="str">
            <v>12381x</v>
          </cell>
          <cell r="N6784">
            <v>44365</v>
          </cell>
          <cell r="O6784" t="str">
            <v>202106</v>
          </cell>
        </row>
        <row r="6785">
          <cell r="B6785">
            <v>14058</v>
          </cell>
        </row>
        <row r="6785">
          <cell r="D6785">
            <v>20</v>
          </cell>
        </row>
        <row r="6785">
          <cell r="M6785" t="str">
            <v>14058x</v>
          </cell>
          <cell r="N6785">
            <v>44365</v>
          </cell>
          <cell r="O6785" t="str">
            <v>202106</v>
          </cell>
        </row>
        <row r="6786">
          <cell r="B6786">
            <v>10503</v>
          </cell>
        </row>
        <row r="6786">
          <cell r="D6786">
            <v>3</v>
          </cell>
        </row>
        <row r="6786">
          <cell r="M6786" t="str">
            <v>10503x</v>
          </cell>
          <cell r="N6786">
            <v>44365</v>
          </cell>
          <cell r="O6786" t="str">
            <v>202106</v>
          </cell>
        </row>
        <row r="6787">
          <cell r="B6787">
            <v>15014</v>
          </cell>
        </row>
        <row r="6787">
          <cell r="D6787">
            <v>11</v>
          </cell>
        </row>
        <row r="6787">
          <cell r="M6787" t="str">
            <v>15014x</v>
          </cell>
          <cell r="N6787">
            <v>44365</v>
          </cell>
          <cell r="O6787" t="str">
            <v>202106</v>
          </cell>
        </row>
        <row r="6788">
          <cell r="B6788">
            <v>15015</v>
          </cell>
        </row>
        <row r="6788">
          <cell r="D6788">
            <v>11</v>
          </cell>
        </row>
        <row r="6788">
          <cell r="M6788" t="str">
            <v>15015x</v>
          </cell>
          <cell r="N6788">
            <v>44365</v>
          </cell>
          <cell r="O6788" t="str">
            <v>202106</v>
          </cell>
        </row>
        <row r="6789">
          <cell r="B6789">
            <v>15016</v>
          </cell>
        </row>
        <row r="6789">
          <cell r="D6789">
            <v>8</v>
          </cell>
        </row>
        <row r="6789">
          <cell r="M6789" t="str">
            <v>15016x</v>
          </cell>
          <cell r="N6789">
            <v>44365</v>
          </cell>
          <cell r="O6789" t="str">
            <v>202106</v>
          </cell>
        </row>
        <row r="6790">
          <cell r="B6790">
            <v>15017</v>
          </cell>
        </row>
        <row r="6790">
          <cell r="D6790">
            <v>11</v>
          </cell>
        </row>
        <row r="6790">
          <cell r="M6790" t="str">
            <v>15017x</v>
          </cell>
          <cell r="N6790">
            <v>44365</v>
          </cell>
          <cell r="O6790" t="str">
            <v>202106</v>
          </cell>
        </row>
        <row r="6791">
          <cell r="B6791">
            <v>15020</v>
          </cell>
        </row>
        <row r="6791">
          <cell r="D6791">
            <v>11</v>
          </cell>
        </row>
        <row r="6791">
          <cell r="M6791" t="str">
            <v>15020x</v>
          </cell>
          <cell r="N6791">
            <v>44365</v>
          </cell>
          <cell r="O6791" t="str">
            <v>202106</v>
          </cell>
        </row>
        <row r="6792">
          <cell r="B6792">
            <v>15018</v>
          </cell>
        </row>
        <row r="6792">
          <cell r="D6792">
            <v>1</v>
          </cell>
        </row>
        <row r="6792">
          <cell r="M6792" t="str">
            <v>15018x</v>
          </cell>
          <cell r="N6792">
            <v>44365</v>
          </cell>
          <cell r="O6792" t="str">
            <v>202106</v>
          </cell>
        </row>
        <row r="6793">
          <cell r="B6793">
            <v>12500</v>
          </cell>
        </row>
        <row r="6793">
          <cell r="D6793">
            <v>2</v>
          </cell>
        </row>
        <row r="6793">
          <cell r="M6793" t="str">
            <v>12500x</v>
          </cell>
          <cell r="N6793">
            <v>44365</v>
          </cell>
          <cell r="O6793" t="str">
            <v>202106</v>
          </cell>
        </row>
        <row r="6794">
          <cell r="B6794">
            <v>12843</v>
          </cell>
        </row>
        <row r="6794">
          <cell r="D6794">
            <v>1</v>
          </cell>
        </row>
        <row r="6794">
          <cell r="M6794" t="str">
            <v>12843x</v>
          </cell>
          <cell r="N6794">
            <v>44368</v>
          </cell>
          <cell r="O6794" t="str">
            <v>202106</v>
          </cell>
        </row>
        <row r="6795">
          <cell r="B6795">
            <v>11061</v>
          </cell>
        </row>
        <row r="6795">
          <cell r="D6795">
            <v>1</v>
          </cell>
        </row>
        <row r="6795">
          <cell r="M6795" t="str">
            <v>11061x</v>
          </cell>
          <cell r="N6795">
            <v>44368</v>
          </cell>
          <cell r="O6795" t="str">
            <v>202106</v>
          </cell>
        </row>
        <row r="6796">
          <cell r="B6796">
            <v>14701</v>
          </cell>
        </row>
        <row r="6796">
          <cell r="D6796">
            <v>2</v>
          </cell>
        </row>
        <row r="6796">
          <cell r="M6796" t="str">
            <v>14701x</v>
          </cell>
          <cell r="N6796">
            <v>44368</v>
          </cell>
          <cell r="O6796" t="str">
            <v>202106</v>
          </cell>
        </row>
        <row r="6797">
          <cell r="B6797">
            <v>10280</v>
          </cell>
        </row>
        <row r="6797">
          <cell r="D6797">
            <v>2</v>
          </cell>
        </row>
        <row r="6797">
          <cell r="M6797" t="str">
            <v>10280x</v>
          </cell>
          <cell r="N6797">
            <v>44368</v>
          </cell>
          <cell r="O6797" t="str">
            <v>202106</v>
          </cell>
        </row>
        <row r="6798">
          <cell r="B6798">
            <v>12384</v>
          </cell>
        </row>
        <row r="6798">
          <cell r="D6798">
            <v>1</v>
          </cell>
        </row>
        <row r="6798">
          <cell r="M6798" t="str">
            <v>12384x</v>
          </cell>
          <cell r="N6798">
            <v>44368</v>
          </cell>
          <cell r="O6798" t="str">
            <v>202106</v>
          </cell>
        </row>
        <row r="6799">
          <cell r="B6799">
            <v>13575</v>
          </cell>
        </row>
        <row r="6799">
          <cell r="D6799">
            <v>2</v>
          </cell>
        </row>
        <row r="6799">
          <cell r="M6799" t="str">
            <v>13575x</v>
          </cell>
          <cell r="N6799">
            <v>44368</v>
          </cell>
          <cell r="O6799" t="str">
            <v>202106</v>
          </cell>
        </row>
        <row r="6800">
          <cell r="B6800">
            <v>14116</v>
          </cell>
        </row>
        <row r="6800">
          <cell r="D6800">
            <v>1</v>
          </cell>
        </row>
        <row r="6800">
          <cell r="M6800" t="str">
            <v>14116x</v>
          </cell>
          <cell r="N6800">
            <v>44368</v>
          </cell>
          <cell r="O6800" t="str">
            <v>202106</v>
          </cell>
        </row>
        <row r="6801">
          <cell r="B6801">
            <v>13093</v>
          </cell>
        </row>
        <row r="6801">
          <cell r="D6801">
            <v>2</v>
          </cell>
        </row>
        <row r="6801">
          <cell r="M6801" t="str">
            <v>13093x</v>
          </cell>
          <cell r="N6801">
            <v>44368</v>
          </cell>
          <cell r="O6801" t="str">
            <v>202106</v>
          </cell>
        </row>
        <row r="6802">
          <cell r="B6802">
            <v>12528</v>
          </cell>
        </row>
        <row r="6802">
          <cell r="D6802">
            <v>1</v>
          </cell>
        </row>
        <row r="6802">
          <cell r="M6802" t="str">
            <v>12528x</v>
          </cell>
          <cell r="N6802">
            <v>44368</v>
          </cell>
          <cell r="O6802" t="str">
            <v>202106</v>
          </cell>
        </row>
        <row r="6803">
          <cell r="B6803">
            <v>10312</v>
          </cell>
        </row>
        <row r="6803">
          <cell r="D6803">
            <v>2</v>
          </cell>
        </row>
        <row r="6803">
          <cell r="M6803" t="str">
            <v>10312x</v>
          </cell>
          <cell r="N6803">
            <v>44368</v>
          </cell>
          <cell r="O6803" t="str">
            <v>202106</v>
          </cell>
        </row>
        <row r="6804">
          <cell r="B6804">
            <v>10319</v>
          </cell>
        </row>
        <row r="6804">
          <cell r="D6804">
            <v>2</v>
          </cell>
        </row>
        <row r="6804">
          <cell r="M6804" t="str">
            <v>10319x</v>
          </cell>
          <cell r="N6804">
            <v>44368</v>
          </cell>
          <cell r="O6804" t="str">
            <v>202106</v>
          </cell>
        </row>
        <row r="6805">
          <cell r="B6805">
            <v>10694</v>
          </cell>
        </row>
        <row r="6805">
          <cell r="D6805">
            <v>1</v>
          </cell>
        </row>
        <row r="6805">
          <cell r="M6805" t="str">
            <v>10694x</v>
          </cell>
          <cell r="N6805">
            <v>44368</v>
          </cell>
          <cell r="O6805" t="str">
            <v>202106</v>
          </cell>
        </row>
        <row r="6806">
          <cell r="B6806">
            <v>10695</v>
          </cell>
        </row>
        <row r="6806">
          <cell r="D6806">
            <v>1</v>
          </cell>
        </row>
        <row r="6806">
          <cell r="M6806" t="str">
            <v>10695x</v>
          </cell>
          <cell r="N6806">
            <v>44368</v>
          </cell>
          <cell r="O6806" t="str">
            <v>202106</v>
          </cell>
        </row>
        <row r="6807">
          <cell r="B6807">
            <v>14415</v>
          </cell>
        </row>
        <row r="6807">
          <cell r="D6807">
            <v>1</v>
          </cell>
        </row>
        <row r="6807">
          <cell r="M6807" t="str">
            <v>14415x</v>
          </cell>
          <cell r="N6807">
            <v>44368</v>
          </cell>
          <cell r="O6807" t="str">
            <v>202106</v>
          </cell>
        </row>
        <row r="6808">
          <cell r="B6808">
            <v>13081</v>
          </cell>
        </row>
        <row r="6808">
          <cell r="D6808">
            <v>1</v>
          </cell>
        </row>
        <row r="6808">
          <cell r="M6808" t="str">
            <v>13081x</v>
          </cell>
          <cell r="N6808">
            <v>44368</v>
          </cell>
          <cell r="O6808" t="str">
            <v>202106</v>
          </cell>
        </row>
        <row r="6809">
          <cell r="B6809">
            <v>10190</v>
          </cell>
        </row>
        <row r="6809">
          <cell r="D6809">
            <v>1</v>
          </cell>
        </row>
        <row r="6809">
          <cell r="M6809" t="str">
            <v>10190x</v>
          </cell>
          <cell r="N6809">
            <v>44368</v>
          </cell>
          <cell r="O6809" t="str">
            <v>202106</v>
          </cell>
        </row>
        <row r="6810">
          <cell r="B6810">
            <v>14648</v>
          </cell>
        </row>
        <row r="6810">
          <cell r="D6810">
            <v>2</v>
          </cell>
        </row>
        <row r="6810">
          <cell r="M6810" t="str">
            <v>14648x</v>
          </cell>
          <cell r="N6810">
            <v>44368</v>
          </cell>
          <cell r="O6810" t="str">
            <v>202106</v>
          </cell>
        </row>
        <row r="6811">
          <cell r="B6811">
            <v>10271</v>
          </cell>
        </row>
        <row r="6811">
          <cell r="D6811">
            <v>2</v>
          </cell>
        </row>
        <row r="6811">
          <cell r="M6811" t="str">
            <v>10271x</v>
          </cell>
          <cell r="N6811">
            <v>44368</v>
          </cell>
          <cell r="O6811" t="str">
            <v>202106</v>
          </cell>
        </row>
        <row r="6812">
          <cell r="B6812">
            <v>14580</v>
          </cell>
        </row>
        <row r="6812">
          <cell r="D6812">
            <v>1</v>
          </cell>
        </row>
        <row r="6812">
          <cell r="M6812" t="str">
            <v>14580x</v>
          </cell>
          <cell r="N6812">
            <v>44368</v>
          </cell>
          <cell r="O6812" t="str">
            <v>202106</v>
          </cell>
        </row>
        <row r="6813">
          <cell r="B6813">
            <v>13299</v>
          </cell>
        </row>
        <row r="6813">
          <cell r="D6813">
            <v>2</v>
          </cell>
        </row>
        <row r="6813">
          <cell r="M6813" t="str">
            <v>13299x</v>
          </cell>
          <cell r="N6813">
            <v>44368</v>
          </cell>
          <cell r="O6813" t="str">
            <v>202106</v>
          </cell>
        </row>
        <row r="6814">
          <cell r="B6814">
            <v>13299</v>
          </cell>
        </row>
        <row r="6814">
          <cell r="D6814">
            <v>2</v>
          </cell>
        </row>
        <row r="6814">
          <cell r="M6814" t="str">
            <v>13299x</v>
          </cell>
          <cell r="N6814">
            <v>44368</v>
          </cell>
          <cell r="O6814" t="str">
            <v>202106</v>
          </cell>
        </row>
        <row r="6815">
          <cell r="B6815">
            <v>11231</v>
          </cell>
        </row>
        <row r="6815">
          <cell r="D6815">
            <v>1</v>
          </cell>
        </row>
        <row r="6815">
          <cell r="M6815" t="str">
            <v>11231x</v>
          </cell>
          <cell r="N6815">
            <v>44368</v>
          </cell>
          <cell r="O6815" t="str">
            <v>202106</v>
          </cell>
        </row>
        <row r="6816">
          <cell r="B6816">
            <v>14116</v>
          </cell>
        </row>
        <row r="6816">
          <cell r="D6816">
            <v>4</v>
          </cell>
        </row>
        <row r="6816">
          <cell r="M6816" t="str">
            <v>14116x</v>
          </cell>
          <cell r="N6816">
            <v>44368</v>
          </cell>
          <cell r="O6816" t="str">
            <v>202106</v>
          </cell>
        </row>
        <row r="6817">
          <cell r="B6817">
            <v>10030</v>
          </cell>
        </row>
        <row r="6817">
          <cell r="D6817">
            <v>2</v>
          </cell>
        </row>
        <row r="6817">
          <cell r="M6817" t="str">
            <v>10030x</v>
          </cell>
          <cell r="N6817">
            <v>44368</v>
          </cell>
          <cell r="O6817" t="str">
            <v>202106</v>
          </cell>
        </row>
        <row r="6818">
          <cell r="B6818">
            <v>13900</v>
          </cell>
        </row>
        <row r="6818">
          <cell r="D6818">
            <v>1</v>
          </cell>
        </row>
        <row r="6818">
          <cell r="M6818" t="str">
            <v>13900x</v>
          </cell>
          <cell r="N6818">
            <v>44368</v>
          </cell>
          <cell r="O6818" t="str">
            <v>202106</v>
          </cell>
        </row>
        <row r="6819">
          <cell r="B6819">
            <v>13931</v>
          </cell>
        </row>
        <row r="6819">
          <cell r="D6819">
            <v>1</v>
          </cell>
        </row>
        <row r="6819">
          <cell r="M6819" t="str">
            <v>13931x</v>
          </cell>
          <cell r="N6819">
            <v>44368</v>
          </cell>
          <cell r="O6819" t="str">
            <v>202106</v>
          </cell>
        </row>
        <row r="6820">
          <cell r="B6820">
            <v>10954</v>
          </cell>
        </row>
        <row r="6820">
          <cell r="D6820">
            <v>1</v>
          </cell>
        </row>
        <row r="6820">
          <cell r="M6820" t="str">
            <v>10954x</v>
          </cell>
          <cell r="N6820">
            <v>44369</v>
          </cell>
          <cell r="O6820" t="str">
            <v>202106</v>
          </cell>
        </row>
        <row r="6821">
          <cell r="B6821">
            <v>12968</v>
          </cell>
        </row>
        <row r="6821">
          <cell r="D6821">
            <v>2</v>
          </cell>
        </row>
        <row r="6821">
          <cell r="M6821" t="str">
            <v>12968x</v>
          </cell>
          <cell r="N6821">
            <v>44369</v>
          </cell>
          <cell r="O6821" t="str">
            <v>202106</v>
          </cell>
        </row>
        <row r="6822">
          <cell r="B6822">
            <v>15053</v>
          </cell>
        </row>
        <row r="6822">
          <cell r="D6822">
            <v>1</v>
          </cell>
        </row>
        <row r="6822">
          <cell r="M6822" t="str">
            <v>15053x</v>
          </cell>
          <cell r="N6822">
            <v>44369</v>
          </cell>
          <cell r="O6822" t="str">
            <v>202106</v>
          </cell>
        </row>
        <row r="6823">
          <cell r="B6823">
            <v>12517</v>
          </cell>
        </row>
        <row r="6823">
          <cell r="D6823">
            <v>4</v>
          </cell>
        </row>
        <row r="6823">
          <cell r="M6823" t="str">
            <v>12517x</v>
          </cell>
          <cell r="N6823">
            <v>44369</v>
          </cell>
          <cell r="O6823" t="str">
            <v>202106</v>
          </cell>
        </row>
        <row r="6824">
          <cell r="B6824">
            <v>12821</v>
          </cell>
        </row>
        <row r="6824">
          <cell r="D6824">
            <v>2</v>
          </cell>
        </row>
        <row r="6824">
          <cell r="M6824" t="str">
            <v>12821x</v>
          </cell>
          <cell r="N6824">
            <v>44369</v>
          </cell>
          <cell r="O6824" t="str">
            <v>202106</v>
          </cell>
        </row>
        <row r="6825">
          <cell r="B6825">
            <v>10302</v>
          </cell>
        </row>
        <row r="6825">
          <cell r="D6825">
            <v>1</v>
          </cell>
        </row>
        <row r="6825">
          <cell r="M6825" t="str">
            <v>10302x</v>
          </cell>
          <cell r="N6825">
            <v>44369</v>
          </cell>
          <cell r="O6825" t="str">
            <v>202106</v>
          </cell>
        </row>
        <row r="6826">
          <cell r="B6826">
            <v>15052</v>
          </cell>
        </row>
        <row r="6826">
          <cell r="D6826">
            <v>4</v>
          </cell>
        </row>
        <row r="6826">
          <cell r="M6826" t="str">
            <v>15052x</v>
          </cell>
          <cell r="N6826">
            <v>44369</v>
          </cell>
          <cell r="O6826" t="str">
            <v>202106</v>
          </cell>
        </row>
        <row r="6827">
          <cell r="B6827">
            <v>11402</v>
          </cell>
        </row>
        <row r="6827">
          <cell r="D6827">
            <v>1</v>
          </cell>
        </row>
        <row r="6827">
          <cell r="M6827" t="str">
            <v>11402x</v>
          </cell>
          <cell r="N6827">
            <v>44369</v>
          </cell>
          <cell r="O6827" t="str">
            <v>202106</v>
          </cell>
        </row>
        <row r="6828">
          <cell r="B6828">
            <v>10280</v>
          </cell>
        </row>
        <row r="6828">
          <cell r="D6828">
            <v>2</v>
          </cell>
        </row>
        <row r="6828">
          <cell r="M6828" t="str">
            <v>10280x</v>
          </cell>
          <cell r="N6828">
            <v>44369</v>
          </cell>
          <cell r="O6828" t="str">
            <v>202106</v>
          </cell>
        </row>
        <row r="6829">
          <cell r="B6829">
            <v>14904</v>
          </cell>
        </row>
        <row r="6829">
          <cell r="D6829">
            <v>100</v>
          </cell>
        </row>
        <row r="6829">
          <cell r="M6829" t="str">
            <v>14904x</v>
          </cell>
          <cell r="N6829">
            <v>44369</v>
          </cell>
          <cell r="O6829" t="str">
            <v>202106</v>
          </cell>
        </row>
        <row r="6830">
          <cell r="B6830">
            <v>11305</v>
          </cell>
        </row>
        <row r="6830">
          <cell r="D6830">
            <v>2</v>
          </cell>
        </row>
        <row r="6830">
          <cell r="M6830" t="str">
            <v>11305x</v>
          </cell>
          <cell r="N6830">
            <v>44369</v>
          </cell>
          <cell r="O6830" t="str">
            <v>202106</v>
          </cell>
        </row>
        <row r="6831">
          <cell r="B6831">
            <v>10271</v>
          </cell>
        </row>
        <row r="6831">
          <cell r="D6831">
            <v>2</v>
          </cell>
        </row>
        <row r="6831">
          <cell r="M6831" t="str">
            <v>10271x</v>
          </cell>
          <cell r="N6831">
            <v>44369</v>
          </cell>
          <cell r="O6831" t="str">
            <v>202106</v>
          </cell>
        </row>
        <row r="6832">
          <cell r="B6832">
            <v>15041</v>
          </cell>
        </row>
        <row r="6832">
          <cell r="D6832">
            <v>56</v>
          </cell>
        </row>
        <row r="6832">
          <cell r="M6832" t="str">
            <v>15041x</v>
          </cell>
          <cell r="N6832">
            <v>44369</v>
          </cell>
          <cell r="O6832" t="str">
            <v>202106</v>
          </cell>
        </row>
        <row r="6833">
          <cell r="B6833">
            <v>15042</v>
          </cell>
        </row>
        <row r="6833">
          <cell r="D6833">
            <v>28</v>
          </cell>
        </row>
        <row r="6833">
          <cell r="M6833" t="str">
            <v>15042x</v>
          </cell>
          <cell r="N6833">
            <v>44369</v>
          </cell>
          <cell r="O6833" t="str">
            <v>202106</v>
          </cell>
        </row>
        <row r="6834">
          <cell r="B6834">
            <v>15055</v>
          </cell>
        </row>
        <row r="6834">
          <cell r="D6834">
            <v>1</v>
          </cell>
        </row>
        <row r="6834">
          <cell r="M6834" t="str">
            <v>15055x</v>
          </cell>
          <cell r="N6834">
            <v>44369</v>
          </cell>
          <cell r="O6834" t="str">
            <v>202106</v>
          </cell>
        </row>
        <row r="6835">
          <cell r="B6835">
            <v>10130</v>
          </cell>
        </row>
        <row r="6835">
          <cell r="D6835">
            <v>2</v>
          </cell>
        </row>
        <row r="6835">
          <cell r="M6835" t="str">
            <v>10130x</v>
          </cell>
          <cell r="N6835">
            <v>44369</v>
          </cell>
          <cell r="O6835" t="str">
            <v>202106</v>
          </cell>
        </row>
        <row r="6836">
          <cell r="B6836">
            <v>11878</v>
          </cell>
        </row>
        <row r="6836">
          <cell r="D6836">
            <v>1</v>
          </cell>
        </row>
        <row r="6836">
          <cell r="M6836" t="str">
            <v>11878x</v>
          </cell>
          <cell r="N6836">
            <v>44369</v>
          </cell>
          <cell r="O6836" t="str">
            <v>202106</v>
          </cell>
        </row>
        <row r="6837">
          <cell r="B6837">
            <v>14260</v>
          </cell>
        </row>
        <row r="6837">
          <cell r="D6837">
            <v>1</v>
          </cell>
        </row>
        <row r="6837">
          <cell r="M6837" t="str">
            <v>14260x</v>
          </cell>
          <cell r="N6837">
            <v>44369</v>
          </cell>
          <cell r="O6837" t="str">
            <v>202106</v>
          </cell>
        </row>
        <row r="6838">
          <cell r="B6838">
            <v>11106</v>
          </cell>
        </row>
        <row r="6838">
          <cell r="D6838">
            <v>1</v>
          </cell>
        </row>
        <row r="6838">
          <cell r="M6838" t="str">
            <v>11106x</v>
          </cell>
          <cell r="N6838">
            <v>44369</v>
          </cell>
          <cell r="O6838" t="str">
            <v>202106</v>
          </cell>
        </row>
        <row r="6839">
          <cell r="B6839">
            <v>11002</v>
          </cell>
        </row>
        <row r="6839">
          <cell r="D6839">
            <v>5</v>
          </cell>
        </row>
        <row r="6839">
          <cell r="M6839" t="str">
            <v>11002x</v>
          </cell>
          <cell r="N6839">
            <v>44369</v>
          </cell>
          <cell r="O6839" t="str">
            <v>202106</v>
          </cell>
        </row>
        <row r="6840">
          <cell r="B6840">
            <v>15056</v>
          </cell>
        </row>
        <row r="6840">
          <cell r="D6840">
            <v>1</v>
          </cell>
        </row>
        <row r="6840">
          <cell r="M6840" t="str">
            <v>15056x</v>
          </cell>
          <cell r="N6840">
            <v>44369</v>
          </cell>
          <cell r="O6840" t="str">
            <v>202106</v>
          </cell>
        </row>
        <row r="6841">
          <cell r="B6841">
            <v>15057</v>
          </cell>
        </row>
        <row r="6841">
          <cell r="D6841">
            <v>1</v>
          </cell>
        </row>
        <row r="6841">
          <cell r="M6841" t="str">
            <v>15057x</v>
          </cell>
          <cell r="N6841">
            <v>44369</v>
          </cell>
          <cell r="O6841" t="str">
            <v>202106</v>
          </cell>
        </row>
        <row r="6842">
          <cell r="B6842">
            <v>10604</v>
          </cell>
        </row>
        <row r="6842">
          <cell r="D6842">
            <v>100</v>
          </cell>
        </row>
        <row r="6842">
          <cell r="M6842" t="str">
            <v>10604x</v>
          </cell>
          <cell r="N6842">
            <v>44369</v>
          </cell>
          <cell r="O6842" t="str">
            <v>202106</v>
          </cell>
        </row>
        <row r="6843">
          <cell r="B6843">
            <v>10605</v>
          </cell>
        </row>
        <row r="6843">
          <cell r="D6843">
            <v>100</v>
          </cell>
        </row>
        <row r="6843">
          <cell r="M6843" t="str">
            <v>10605x</v>
          </cell>
          <cell r="N6843">
            <v>44369</v>
          </cell>
          <cell r="O6843" t="str">
            <v>202106</v>
          </cell>
        </row>
        <row r="6844">
          <cell r="B6844">
            <v>10606</v>
          </cell>
        </row>
        <row r="6844">
          <cell r="D6844">
            <v>100</v>
          </cell>
        </row>
        <row r="6844">
          <cell r="M6844" t="str">
            <v>10606x</v>
          </cell>
          <cell r="N6844">
            <v>44369</v>
          </cell>
          <cell r="O6844" t="str">
            <v>202106</v>
          </cell>
        </row>
        <row r="6845">
          <cell r="B6845">
            <v>10521</v>
          </cell>
        </row>
        <row r="6845">
          <cell r="D6845">
            <v>100</v>
          </cell>
        </row>
        <row r="6845">
          <cell r="M6845" t="str">
            <v>10521x</v>
          </cell>
          <cell r="N6845">
            <v>44369</v>
          </cell>
          <cell r="O6845" t="str">
            <v>202106</v>
          </cell>
        </row>
        <row r="6846">
          <cell r="B6846">
            <v>10330</v>
          </cell>
        </row>
        <row r="6846">
          <cell r="D6846">
            <v>1</v>
          </cell>
        </row>
        <row r="6846">
          <cell r="M6846" t="str">
            <v>10330x</v>
          </cell>
          <cell r="N6846">
            <v>44369</v>
          </cell>
          <cell r="O6846" t="str">
            <v>202106</v>
          </cell>
        </row>
        <row r="6847">
          <cell r="B6847">
            <v>10332</v>
          </cell>
        </row>
        <row r="6847">
          <cell r="D6847">
            <v>1</v>
          </cell>
        </row>
        <row r="6847">
          <cell r="M6847" t="str">
            <v>10332x</v>
          </cell>
          <cell r="N6847">
            <v>44369</v>
          </cell>
          <cell r="O6847" t="str">
            <v>202106</v>
          </cell>
        </row>
        <row r="6848">
          <cell r="B6848">
            <v>10242</v>
          </cell>
        </row>
        <row r="6848">
          <cell r="D6848">
            <v>1</v>
          </cell>
        </row>
        <row r="6848">
          <cell r="M6848" t="str">
            <v>10242x</v>
          </cell>
          <cell r="N6848">
            <v>44369</v>
          </cell>
          <cell r="O6848" t="str">
            <v>202106</v>
          </cell>
        </row>
        <row r="6849">
          <cell r="B6849">
            <v>10242</v>
          </cell>
        </row>
        <row r="6849">
          <cell r="D6849">
            <v>1</v>
          </cell>
        </row>
        <row r="6849">
          <cell r="M6849" t="str">
            <v>10242x</v>
          </cell>
          <cell r="N6849">
            <v>44369</v>
          </cell>
          <cell r="O6849" t="str">
            <v>202106</v>
          </cell>
        </row>
        <row r="6850">
          <cell r="B6850">
            <v>12528</v>
          </cell>
        </row>
        <row r="6850">
          <cell r="D6850">
            <v>1</v>
          </cell>
        </row>
        <row r="6850">
          <cell r="M6850" t="str">
            <v>12528x</v>
          </cell>
          <cell r="N6850">
            <v>44369</v>
          </cell>
          <cell r="O6850" t="str">
            <v>202106</v>
          </cell>
        </row>
        <row r="6851">
          <cell r="B6851">
            <v>13880</v>
          </cell>
        </row>
        <row r="6851">
          <cell r="D6851">
            <v>1</v>
          </cell>
        </row>
        <row r="6851">
          <cell r="M6851" t="str">
            <v>13880x</v>
          </cell>
          <cell r="N6851">
            <v>44369</v>
          </cell>
          <cell r="O6851" t="str">
            <v>202106</v>
          </cell>
        </row>
        <row r="6852">
          <cell r="B6852">
            <v>10312</v>
          </cell>
        </row>
        <row r="6852">
          <cell r="D6852">
            <v>2</v>
          </cell>
        </row>
        <row r="6852">
          <cell r="M6852" t="str">
            <v>10312x</v>
          </cell>
          <cell r="N6852">
            <v>44369</v>
          </cell>
          <cell r="O6852" t="str">
            <v>202106</v>
          </cell>
        </row>
        <row r="6853">
          <cell r="B6853">
            <v>10318</v>
          </cell>
        </row>
        <row r="6853">
          <cell r="D6853">
            <v>2</v>
          </cell>
        </row>
        <row r="6853">
          <cell r="M6853" t="str">
            <v>10318x</v>
          </cell>
          <cell r="N6853">
            <v>44369</v>
          </cell>
          <cell r="O6853" t="str">
            <v>202106</v>
          </cell>
        </row>
        <row r="6854">
          <cell r="B6854">
            <v>11593</v>
          </cell>
        </row>
        <row r="6854">
          <cell r="D6854">
            <v>2</v>
          </cell>
        </row>
        <row r="6854">
          <cell r="M6854" t="str">
            <v>11593x</v>
          </cell>
          <cell r="N6854">
            <v>44369</v>
          </cell>
          <cell r="O6854" t="str">
            <v>202106</v>
          </cell>
        </row>
        <row r="6855">
          <cell r="B6855">
            <v>11802</v>
          </cell>
        </row>
        <row r="6855">
          <cell r="D6855">
            <v>1</v>
          </cell>
        </row>
        <row r="6855">
          <cell r="M6855" t="str">
            <v>11802x</v>
          </cell>
          <cell r="N6855">
            <v>44370</v>
          </cell>
          <cell r="O6855" t="str">
            <v>202106</v>
          </cell>
        </row>
        <row r="6856">
          <cell r="B6856">
            <v>14580</v>
          </cell>
        </row>
        <row r="6856">
          <cell r="D6856">
            <v>1</v>
          </cell>
        </row>
        <row r="6856">
          <cell r="M6856" t="str">
            <v>14580x</v>
          </cell>
          <cell r="N6856">
            <v>44370</v>
          </cell>
          <cell r="O6856" t="str">
            <v>202106</v>
          </cell>
        </row>
        <row r="6857">
          <cell r="B6857">
            <v>11655</v>
          </cell>
        </row>
        <row r="6857">
          <cell r="D6857">
            <v>50</v>
          </cell>
        </row>
        <row r="6857">
          <cell r="M6857" t="str">
            <v>11655x</v>
          </cell>
          <cell r="N6857">
            <v>44370</v>
          </cell>
          <cell r="O6857" t="str">
            <v>202106</v>
          </cell>
        </row>
        <row r="6858">
          <cell r="B6858">
            <v>10596</v>
          </cell>
        </row>
        <row r="6858">
          <cell r="D6858">
            <v>50</v>
          </cell>
        </row>
        <row r="6858">
          <cell r="M6858" t="str">
            <v>10596x</v>
          </cell>
          <cell r="N6858">
            <v>44370</v>
          </cell>
          <cell r="O6858" t="str">
            <v>202106</v>
          </cell>
        </row>
        <row r="6859">
          <cell r="B6859">
            <v>12600</v>
          </cell>
        </row>
        <row r="6859">
          <cell r="D6859">
            <v>1</v>
          </cell>
        </row>
        <row r="6859">
          <cell r="M6859" t="str">
            <v>12600x</v>
          </cell>
          <cell r="N6859">
            <v>44370</v>
          </cell>
          <cell r="O6859" t="str">
            <v>202106</v>
          </cell>
        </row>
        <row r="6860">
          <cell r="B6860">
            <v>12600</v>
          </cell>
        </row>
        <row r="6860">
          <cell r="D6860">
            <v>1</v>
          </cell>
        </row>
        <row r="6860">
          <cell r="M6860" t="str">
            <v>12600x</v>
          </cell>
          <cell r="N6860">
            <v>44370</v>
          </cell>
          <cell r="O6860" t="str">
            <v>202106</v>
          </cell>
        </row>
        <row r="6861">
          <cell r="B6861">
            <v>14376</v>
          </cell>
        </row>
        <row r="6861">
          <cell r="D6861">
            <v>2</v>
          </cell>
        </row>
        <row r="6861">
          <cell r="M6861" t="str">
            <v>14376x</v>
          </cell>
          <cell r="N6861">
            <v>44370</v>
          </cell>
          <cell r="O6861" t="str">
            <v>202106</v>
          </cell>
        </row>
        <row r="6862">
          <cell r="B6862">
            <v>10417</v>
          </cell>
        </row>
        <row r="6862">
          <cell r="D6862">
            <v>2</v>
          </cell>
        </row>
        <row r="6862">
          <cell r="M6862" t="str">
            <v>10417x</v>
          </cell>
          <cell r="N6862">
            <v>44370</v>
          </cell>
          <cell r="O6862" t="str">
            <v>202106</v>
          </cell>
        </row>
        <row r="6863">
          <cell r="B6863">
            <v>10417</v>
          </cell>
        </row>
        <row r="6863">
          <cell r="D6863">
            <v>10</v>
          </cell>
        </row>
        <row r="6863">
          <cell r="M6863" t="str">
            <v>10417x</v>
          </cell>
          <cell r="N6863">
            <v>44370</v>
          </cell>
          <cell r="O6863" t="str">
            <v>202106</v>
          </cell>
        </row>
        <row r="6864">
          <cell r="B6864">
            <v>13173</v>
          </cell>
        </row>
        <row r="6864">
          <cell r="D6864">
            <v>1</v>
          </cell>
        </row>
        <row r="6864">
          <cell r="M6864" t="str">
            <v>13173x</v>
          </cell>
          <cell r="N6864">
            <v>44370</v>
          </cell>
          <cell r="O6864" t="str">
            <v>202106</v>
          </cell>
        </row>
        <row r="6865">
          <cell r="B6865">
            <v>11553</v>
          </cell>
        </row>
        <row r="6865">
          <cell r="D6865">
            <v>2</v>
          </cell>
        </row>
        <row r="6865">
          <cell r="M6865" t="str">
            <v>11553x</v>
          </cell>
          <cell r="N6865">
            <v>44370</v>
          </cell>
          <cell r="O6865" t="str">
            <v>202106</v>
          </cell>
        </row>
        <row r="6866">
          <cell r="B6866">
            <v>11593</v>
          </cell>
        </row>
        <row r="6866">
          <cell r="D6866">
            <v>4</v>
          </cell>
        </row>
        <row r="6866">
          <cell r="M6866" t="str">
            <v>11593x</v>
          </cell>
          <cell r="N6866">
            <v>44370</v>
          </cell>
          <cell r="O6866" t="str">
            <v>202106</v>
          </cell>
        </row>
        <row r="6867">
          <cell r="B6867">
            <v>10089</v>
          </cell>
        </row>
        <row r="6867">
          <cell r="D6867">
            <v>10</v>
          </cell>
        </row>
        <row r="6867">
          <cell r="M6867" t="str">
            <v>10089x</v>
          </cell>
          <cell r="N6867">
            <v>44370</v>
          </cell>
          <cell r="O6867" t="str">
            <v>202106</v>
          </cell>
        </row>
        <row r="6868">
          <cell r="B6868">
            <v>10089</v>
          </cell>
        </row>
        <row r="6868">
          <cell r="D6868">
            <v>10</v>
          </cell>
        </row>
        <row r="6868">
          <cell r="M6868" t="str">
            <v>10089x</v>
          </cell>
          <cell r="N6868">
            <v>44370</v>
          </cell>
          <cell r="O6868" t="str">
            <v>202106</v>
          </cell>
        </row>
        <row r="6869">
          <cell r="B6869">
            <v>10089</v>
          </cell>
        </row>
        <row r="6869">
          <cell r="D6869">
            <v>10</v>
          </cell>
        </row>
        <row r="6869">
          <cell r="M6869" t="str">
            <v>10089x</v>
          </cell>
          <cell r="N6869">
            <v>44370</v>
          </cell>
          <cell r="O6869" t="str">
            <v>202106</v>
          </cell>
        </row>
        <row r="6870">
          <cell r="B6870">
            <v>10091</v>
          </cell>
        </row>
        <row r="6870">
          <cell r="D6870">
            <v>10</v>
          </cell>
        </row>
        <row r="6870">
          <cell r="M6870" t="str">
            <v>10091x</v>
          </cell>
          <cell r="N6870">
            <v>44370</v>
          </cell>
          <cell r="O6870" t="str">
            <v>202106</v>
          </cell>
        </row>
        <row r="6871">
          <cell r="B6871">
            <v>10091</v>
          </cell>
        </row>
        <row r="6871">
          <cell r="D6871">
            <v>10</v>
          </cell>
        </row>
        <row r="6871">
          <cell r="M6871" t="str">
            <v>10091x</v>
          </cell>
          <cell r="N6871">
            <v>44370</v>
          </cell>
          <cell r="O6871" t="str">
            <v>202106</v>
          </cell>
        </row>
        <row r="6872">
          <cell r="B6872">
            <v>10091</v>
          </cell>
        </row>
        <row r="6872">
          <cell r="D6872">
            <v>10</v>
          </cell>
        </row>
        <row r="6872">
          <cell r="M6872" t="str">
            <v>10091x</v>
          </cell>
          <cell r="N6872">
            <v>44370</v>
          </cell>
          <cell r="O6872" t="str">
            <v>202106</v>
          </cell>
        </row>
        <row r="6873">
          <cell r="B6873">
            <v>13110</v>
          </cell>
        </row>
        <row r="6873">
          <cell r="D6873">
            <v>15</v>
          </cell>
        </row>
        <row r="6873">
          <cell r="M6873" t="str">
            <v>13110x</v>
          </cell>
          <cell r="N6873">
            <v>44370</v>
          </cell>
          <cell r="O6873" t="str">
            <v>202106</v>
          </cell>
        </row>
        <row r="6874">
          <cell r="B6874">
            <v>13110</v>
          </cell>
        </row>
        <row r="6874">
          <cell r="D6874">
            <v>15</v>
          </cell>
        </row>
        <row r="6874">
          <cell r="M6874" t="str">
            <v>13110x</v>
          </cell>
          <cell r="N6874">
            <v>44370</v>
          </cell>
          <cell r="O6874" t="str">
            <v>202106</v>
          </cell>
        </row>
        <row r="6875">
          <cell r="B6875">
            <v>13110</v>
          </cell>
        </row>
        <row r="6875">
          <cell r="D6875">
            <v>10</v>
          </cell>
        </row>
        <row r="6875">
          <cell r="M6875" t="str">
            <v>13110x</v>
          </cell>
          <cell r="N6875">
            <v>44370</v>
          </cell>
          <cell r="O6875" t="str">
            <v>202106</v>
          </cell>
        </row>
        <row r="6876">
          <cell r="B6876">
            <v>12821</v>
          </cell>
        </row>
        <row r="6876">
          <cell r="D6876">
            <v>1</v>
          </cell>
        </row>
        <row r="6876">
          <cell r="M6876" t="str">
            <v>12821x</v>
          </cell>
          <cell r="N6876">
            <v>44370</v>
          </cell>
          <cell r="O6876" t="str">
            <v>202106</v>
          </cell>
        </row>
        <row r="6877">
          <cell r="B6877">
            <v>15053</v>
          </cell>
        </row>
        <row r="6877">
          <cell r="D6877">
            <v>1</v>
          </cell>
        </row>
        <row r="6877">
          <cell r="M6877" t="str">
            <v>15053x</v>
          </cell>
          <cell r="N6877">
            <v>44370</v>
          </cell>
          <cell r="O6877" t="str">
            <v>202106</v>
          </cell>
        </row>
        <row r="6878">
          <cell r="B6878">
            <v>14886</v>
          </cell>
        </row>
        <row r="6878">
          <cell r="D6878">
            <v>1</v>
          </cell>
        </row>
        <row r="6878">
          <cell r="M6878" t="str">
            <v>14886x</v>
          </cell>
          <cell r="N6878">
            <v>44370</v>
          </cell>
          <cell r="O6878" t="str">
            <v>202106</v>
          </cell>
        </row>
        <row r="6879">
          <cell r="B6879">
            <v>14759</v>
          </cell>
        </row>
        <row r="6879">
          <cell r="D6879">
            <v>1</v>
          </cell>
        </row>
        <row r="6879">
          <cell r="M6879" t="str">
            <v>14759x</v>
          </cell>
          <cell r="N6879">
            <v>44370</v>
          </cell>
          <cell r="O6879" t="str">
            <v>202106</v>
          </cell>
        </row>
        <row r="6880">
          <cell r="B6880">
            <v>11199</v>
          </cell>
        </row>
        <row r="6880">
          <cell r="D6880">
            <v>2</v>
          </cell>
        </row>
        <row r="6880">
          <cell r="M6880" t="str">
            <v>11199x</v>
          </cell>
          <cell r="N6880">
            <v>44370</v>
          </cell>
          <cell r="O6880" t="str">
            <v>202106</v>
          </cell>
        </row>
        <row r="6881">
          <cell r="B6881">
            <v>10964</v>
          </cell>
        </row>
        <row r="6881">
          <cell r="D6881">
            <v>1</v>
          </cell>
        </row>
        <row r="6881">
          <cell r="M6881" t="str">
            <v>10964x</v>
          </cell>
          <cell r="N6881">
            <v>44370</v>
          </cell>
          <cell r="O6881" t="str">
            <v>202106</v>
          </cell>
        </row>
        <row r="6882">
          <cell r="B6882">
            <v>13676</v>
          </cell>
        </row>
        <row r="6882">
          <cell r="D6882">
            <v>1</v>
          </cell>
        </row>
        <row r="6882">
          <cell r="M6882" t="str">
            <v>13676x</v>
          </cell>
          <cell r="N6882">
            <v>44370</v>
          </cell>
          <cell r="O6882" t="str">
            <v>202106</v>
          </cell>
        </row>
        <row r="6883">
          <cell r="B6883">
            <v>10165</v>
          </cell>
        </row>
        <row r="6883">
          <cell r="D6883">
            <v>1</v>
          </cell>
        </row>
        <row r="6883">
          <cell r="M6883" t="str">
            <v>10165x</v>
          </cell>
          <cell r="N6883">
            <v>44371</v>
          </cell>
          <cell r="O6883" t="str">
            <v>202106</v>
          </cell>
        </row>
        <row r="6884">
          <cell r="B6884">
            <v>10353</v>
          </cell>
        </row>
        <row r="6884">
          <cell r="D6884">
            <v>1</v>
          </cell>
        </row>
        <row r="6884">
          <cell r="M6884" t="str">
            <v>10353x</v>
          </cell>
          <cell r="N6884">
            <v>44371</v>
          </cell>
          <cell r="O6884" t="str">
            <v>202106</v>
          </cell>
        </row>
        <row r="6885">
          <cell r="B6885">
            <v>11017</v>
          </cell>
        </row>
        <row r="6885">
          <cell r="D6885">
            <v>2</v>
          </cell>
        </row>
        <row r="6885">
          <cell r="M6885" t="str">
            <v>11017x</v>
          </cell>
          <cell r="N6885" t="e">
            <v>#REF!</v>
          </cell>
          <cell r="O6885" t="e">
            <v>#REF!</v>
          </cell>
        </row>
        <row r="6886">
          <cell r="B6886">
            <v>11908</v>
          </cell>
        </row>
        <row r="6886">
          <cell r="D6886">
            <v>6</v>
          </cell>
        </row>
        <row r="6886">
          <cell r="M6886" t="str">
            <v>11908x</v>
          </cell>
          <cell r="N6886">
            <v>44371</v>
          </cell>
          <cell r="O6886" t="str">
            <v>202106</v>
          </cell>
        </row>
        <row r="6887">
          <cell r="B6887">
            <v>14689</v>
          </cell>
        </row>
        <row r="6887">
          <cell r="D6887">
            <v>1</v>
          </cell>
        </row>
        <row r="6887">
          <cell r="M6887" t="str">
            <v>14689x</v>
          </cell>
          <cell r="N6887">
            <v>44371</v>
          </cell>
          <cell r="O6887" t="str">
            <v>202106</v>
          </cell>
        </row>
        <row r="6888">
          <cell r="B6888">
            <v>14734</v>
          </cell>
        </row>
        <row r="6888">
          <cell r="D6888">
            <v>3</v>
          </cell>
        </row>
        <row r="6888">
          <cell r="M6888" t="str">
            <v>14734x</v>
          </cell>
          <cell r="N6888">
            <v>44371</v>
          </cell>
          <cell r="O6888" t="str">
            <v>202106</v>
          </cell>
        </row>
        <row r="6889">
          <cell r="B6889">
            <v>11576</v>
          </cell>
        </row>
        <row r="6889">
          <cell r="D6889">
            <v>3</v>
          </cell>
        </row>
        <row r="6889">
          <cell r="M6889" t="str">
            <v>11576x</v>
          </cell>
          <cell r="N6889">
            <v>44371</v>
          </cell>
          <cell r="O6889" t="str">
            <v>202106</v>
          </cell>
        </row>
        <row r="6890">
          <cell r="B6890">
            <v>10676</v>
          </cell>
        </row>
        <row r="6890">
          <cell r="D6890">
            <v>2</v>
          </cell>
        </row>
        <row r="6890">
          <cell r="M6890" t="str">
            <v>10676x</v>
          </cell>
          <cell r="N6890">
            <v>44371</v>
          </cell>
          <cell r="O6890" t="str">
            <v>202106</v>
          </cell>
        </row>
        <row r="6891">
          <cell r="B6891">
            <v>11334</v>
          </cell>
        </row>
        <row r="6891">
          <cell r="D6891">
            <v>1</v>
          </cell>
        </row>
        <row r="6891">
          <cell r="M6891" t="str">
            <v>11334x</v>
          </cell>
          <cell r="N6891">
            <v>44371</v>
          </cell>
          <cell r="O6891" t="str">
            <v>202106</v>
          </cell>
        </row>
        <row r="6892">
          <cell r="B6892">
            <v>11195</v>
          </cell>
        </row>
        <row r="6892">
          <cell r="D6892">
            <v>1</v>
          </cell>
        </row>
        <row r="6892">
          <cell r="M6892" t="str">
            <v>11195x</v>
          </cell>
          <cell r="N6892">
            <v>44371</v>
          </cell>
          <cell r="O6892" t="str">
            <v>202106</v>
          </cell>
        </row>
        <row r="6893">
          <cell r="B6893">
            <v>10130</v>
          </cell>
        </row>
        <row r="6893">
          <cell r="D6893">
            <v>2</v>
          </cell>
        </row>
        <row r="6893">
          <cell r="M6893" t="str">
            <v>10130x</v>
          </cell>
          <cell r="N6893">
            <v>44371</v>
          </cell>
          <cell r="O6893" t="str">
            <v>202106</v>
          </cell>
        </row>
        <row r="6894">
          <cell r="B6894">
            <v>11658</v>
          </cell>
        </row>
        <row r="6894">
          <cell r="D6894">
            <v>1</v>
          </cell>
        </row>
        <row r="6894">
          <cell r="M6894" t="str">
            <v>11658x</v>
          </cell>
          <cell r="N6894">
            <v>44371</v>
          </cell>
          <cell r="O6894" t="str">
            <v>202106</v>
          </cell>
        </row>
        <row r="6895">
          <cell r="B6895">
            <v>11855</v>
          </cell>
        </row>
        <row r="6895">
          <cell r="D6895">
            <v>50</v>
          </cell>
        </row>
        <row r="6895">
          <cell r="M6895" t="str">
            <v>11855x</v>
          </cell>
          <cell r="N6895">
            <v>44372</v>
          </cell>
          <cell r="O6895" t="str">
            <v>202106</v>
          </cell>
        </row>
        <row r="6896">
          <cell r="B6896">
            <v>13141</v>
          </cell>
        </row>
        <row r="6896">
          <cell r="D6896">
            <v>15</v>
          </cell>
        </row>
        <row r="6896">
          <cell r="M6896" t="str">
            <v>13141x</v>
          </cell>
          <cell r="N6896">
            <v>44372</v>
          </cell>
          <cell r="O6896" t="str">
            <v>202106</v>
          </cell>
        </row>
        <row r="6897">
          <cell r="B6897">
            <v>10784</v>
          </cell>
        </row>
        <row r="6897">
          <cell r="D6897">
            <v>1</v>
          </cell>
        </row>
        <row r="6897">
          <cell r="M6897" t="str">
            <v>10784x</v>
          </cell>
          <cell r="N6897">
            <v>44372</v>
          </cell>
          <cell r="O6897" t="str">
            <v>202106</v>
          </cell>
        </row>
        <row r="6898">
          <cell r="B6898">
            <v>11132</v>
          </cell>
        </row>
        <row r="6898">
          <cell r="D6898">
            <v>1</v>
          </cell>
        </row>
        <row r="6898">
          <cell r="M6898" t="str">
            <v>11132x</v>
          </cell>
          <cell r="N6898">
            <v>44372</v>
          </cell>
          <cell r="O6898" t="str">
            <v>202106</v>
          </cell>
        </row>
        <row r="6899">
          <cell r="B6899">
            <v>14580</v>
          </cell>
        </row>
        <row r="6899">
          <cell r="D6899">
            <v>1</v>
          </cell>
        </row>
        <row r="6899">
          <cell r="M6899" t="str">
            <v>14580x</v>
          </cell>
          <cell r="N6899">
            <v>44372</v>
          </cell>
          <cell r="O6899" t="str">
            <v>202106</v>
          </cell>
        </row>
        <row r="6900">
          <cell r="B6900">
            <v>11898</v>
          </cell>
        </row>
        <row r="6900">
          <cell r="D6900">
            <v>1</v>
          </cell>
        </row>
        <row r="6900">
          <cell r="M6900" t="str">
            <v>11898x</v>
          </cell>
          <cell r="N6900">
            <v>44372</v>
          </cell>
          <cell r="O6900" t="str">
            <v>202106</v>
          </cell>
        </row>
        <row r="6901">
          <cell r="B6901">
            <v>11002</v>
          </cell>
        </row>
        <row r="6901">
          <cell r="D6901">
            <v>7</v>
          </cell>
        </row>
        <row r="6901">
          <cell r="M6901" t="str">
            <v>11002x</v>
          </cell>
          <cell r="N6901">
            <v>44372</v>
          </cell>
          <cell r="O6901" t="str">
            <v>202106</v>
          </cell>
        </row>
        <row r="6902">
          <cell r="B6902">
            <v>13298</v>
          </cell>
        </row>
        <row r="6902">
          <cell r="D6902">
            <v>1</v>
          </cell>
        </row>
        <row r="6902">
          <cell r="M6902" t="str">
            <v>13298x</v>
          </cell>
          <cell r="N6902">
            <v>44372</v>
          </cell>
          <cell r="O6902" t="str">
            <v>202106</v>
          </cell>
        </row>
        <row r="6903">
          <cell r="B6903">
            <v>14822</v>
          </cell>
        </row>
        <row r="6903">
          <cell r="D6903">
            <v>1</v>
          </cell>
        </row>
        <row r="6903">
          <cell r="M6903" t="str">
            <v>14822x</v>
          </cell>
          <cell r="N6903">
            <v>44372</v>
          </cell>
          <cell r="O6903" t="str">
            <v>202106</v>
          </cell>
        </row>
        <row r="6904">
          <cell r="B6904">
            <v>14823</v>
          </cell>
        </row>
        <row r="6904">
          <cell r="D6904">
            <v>1</v>
          </cell>
        </row>
        <row r="6904">
          <cell r="M6904" t="str">
            <v>14823x</v>
          </cell>
          <cell r="N6904">
            <v>44372</v>
          </cell>
          <cell r="O6904" t="str">
            <v>202106</v>
          </cell>
        </row>
        <row r="6905">
          <cell r="B6905">
            <v>11135</v>
          </cell>
        </row>
        <row r="6905">
          <cell r="D6905">
            <v>1</v>
          </cell>
        </row>
        <row r="6905">
          <cell r="M6905" t="str">
            <v>11135x</v>
          </cell>
          <cell r="N6905" t="e">
            <v>#REF!</v>
          </cell>
          <cell r="O6905" t="e">
            <v>#REF!</v>
          </cell>
        </row>
        <row r="6906">
          <cell r="B6906">
            <v>11436</v>
          </cell>
        </row>
        <row r="6906">
          <cell r="D6906">
            <v>1</v>
          </cell>
        </row>
        <row r="6906">
          <cell r="M6906" t="str">
            <v>11436x</v>
          </cell>
          <cell r="N6906">
            <v>44372</v>
          </cell>
          <cell r="O6906" t="str">
            <v>202106</v>
          </cell>
        </row>
        <row r="6907">
          <cell r="B6907">
            <v>11195</v>
          </cell>
        </row>
        <row r="6907">
          <cell r="D6907">
            <v>3</v>
          </cell>
        </row>
        <row r="6907">
          <cell r="M6907" t="str">
            <v>11195x</v>
          </cell>
          <cell r="N6907">
            <v>44372</v>
          </cell>
          <cell r="O6907" t="str">
            <v>202106</v>
          </cell>
        </row>
        <row r="6908">
          <cell r="B6908">
            <v>13238</v>
          </cell>
        </row>
        <row r="6908">
          <cell r="D6908">
            <v>1</v>
          </cell>
        </row>
        <row r="6908">
          <cell r="M6908" t="str">
            <v>13238x</v>
          </cell>
          <cell r="N6908">
            <v>44372</v>
          </cell>
          <cell r="O6908" t="str">
            <v>202106</v>
          </cell>
        </row>
        <row r="6909">
          <cell r="B6909">
            <v>11626</v>
          </cell>
        </row>
        <row r="6909">
          <cell r="D6909">
            <v>2</v>
          </cell>
        </row>
        <row r="6909">
          <cell r="M6909" t="str">
            <v>11626x</v>
          </cell>
          <cell r="N6909">
            <v>44372</v>
          </cell>
          <cell r="O6909" t="str">
            <v>202106</v>
          </cell>
        </row>
        <row r="6910">
          <cell r="B6910">
            <v>14339</v>
          </cell>
        </row>
        <row r="6910">
          <cell r="D6910">
            <v>1</v>
          </cell>
        </row>
        <row r="6910">
          <cell r="M6910" t="str">
            <v>14339x</v>
          </cell>
          <cell r="N6910">
            <v>44372</v>
          </cell>
          <cell r="O6910" t="str">
            <v>202106</v>
          </cell>
        </row>
        <row r="6911">
          <cell r="B6911">
            <v>12613</v>
          </cell>
        </row>
        <row r="6911">
          <cell r="D6911">
            <v>1</v>
          </cell>
        </row>
        <row r="6911">
          <cell r="M6911" t="str">
            <v>12613x</v>
          </cell>
          <cell r="N6911">
            <v>44372</v>
          </cell>
          <cell r="O6911" t="str">
            <v>202106</v>
          </cell>
        </row>
        <row r="6912">
          <cell r="B6912">
            <v>14636</v>
          </cell>
        </row>
        <row r="6912">
          <cell r="D6912">
            <v>2</v>
          </cell>
        </row>
        <row r="6912">
          <cell r="M6912" t="str">
            <v>14636x</v>
          </cell>
          <cell r="N6912">
            <v>44372</v>
          </cell>
          <cell r="O6912" t="str">
            <v>202106</v>
          </cell>
        </row>
        <row r="6913">
          <cell r="B6913">
            <v>10352</v>
          </cell>
        </row>
        <row r="6913">
          <cell r="D6913">
            <v>2</v>
          </cell>
        </row>
        <row r="6913">
          <cell r="M6913" t="str">
            <v>10352x</v>
          </cell>
          <cell r="N6913">
            <v>44372</v>
          </cell>
          <cell r="O6913" t="str">
            <v>202106</v>
          </cell>
        </row>
        <row r="6914">
          <cell r="B6914">
            <v>12821</v>
          </cell>
        </row>
        <row r="6914">
          <cell r="D6914">
            <v>1</v>
          </cell>
        </row>
        <row r="6914">
          <cell r="M6914" t="str">
            <v>12821x</v>
          </cell>
          <cell r="N6914">
            <v>44372</v>
          </cell>
          <cell r="O6914" t="str">
            <v>202106</v>
          </cell>
        </row>
        <row r="6915">
          <cell r="B6915">
            <v>10320</v>
          </cell>
        </row>
        <row r="6915">
          <cell r="D6915">
            <v>1</v>
          </cell>
        </row>
        <row r="6915">
          <cell r="M6915" t="str">
            <v>10320x</v>
          </cell>
          <cell r="N6915">
            <v>44372</v>
          </cell>
          <cell r="O6915" t="str">
            <v>202106</v>
          </cell>
        </row>
        <row r="6916">
          <cell r="B6916">
            <v>10277</v>
          </cell>
        </row>
        <row r="6916">
          <cell r="D6916">
            <v>1</v>
          </cell>
        </row>
        <row r="6916">
          <cell r="M6916" t="str">
            <v>10277x</v>
          </cell>
          <cell r="N6916">
            <v>44372</v>
          </cell>
          <cell r="O6916" t="str">
            <v>202106</v>
          </cell>
        </row>
        <row r="6917">
          <cell r="B6917">
            <v>10304</v>
          </cell>
        </row>
        <row r="6917">
          <cell r="D6917">
            <v>2</v>
          </cell>
        </row>
        <row r="6917">
          <cell r="M6917" t="str">
            <v>10304x</v>
          </cell>
          <cell r="N6917">
            <v>44372</v>
          </cell>
          <cell r="O6917" t="str">
            <v>202106</v>
          </cell>
        </row>
        <row r="6918">
          <cell r="B6918">
            <v>10293</v>
          </cell>
        </row>
        <row r="6918">
          <cell r="D6918">
            <v>1</v>
          </cell>
        </row>
        <row r="6918">
          <cell r="M6918" t="str">
            <v>10293x</v>
          </cell>
          <cell r="N6918">
            <v>44372</v>
          </cell>
          <cell r="O6918" t="str">
            <v>202106</v>
          </cell>
        </row>
        <row r="6919">
          <cell r="B6919">
            <v>10236</v>
          </cell>
        </row>
        <row r="6919">
          <cell r="D6919">
            <v>1</v>
          </cell>
        </row>
        <row r="6919">
          <cell r="M6919" t="str">
            <v>10236x</v>
          </cell>
          <cell r="N6919">
            <v>44372</v>
          </cell>
          <cell r="O6919" t="str">
            <v>202106</v>
          </cell>
        </row>
        <row r="6920">
          <cell r="B6920">
            <v>10292</v>
          </cell>
        </row>
        <row r="6920">
          <cell r="D6920">
            <v>1</v>
          </cell>
        </row>
        <row r="6920">
          <cell r="M6920" t="str">
            <v>10292x</v>
          </cell>
          <cell r="N6920">
            <v>44372</v>
          </cell>
          <cell r="O6920" t="str">
            <v>202106</v>
          </cell>
        </row>
        <row r="6921">
          <cell r="B6921">
            <v>10044</v>
          </cell>
        </row>
        <row r="6921">
          <cell r="D6921">
            <v>1</v>
          </cell>
        </row>
        <row r="6921">
          <cell r="M6921" t="str">
            <v>10044x</v>
          </cell>
          <cell r="N6921">
            <v>44372</v>
          </cell>
          <cell r="O6921" t="str">
            <v>202106</v>
          </cell>
        </row>
        <row r="6922">
          <cell r="B6922">
            <v>10206</v>
          </cell>
        </row>
        <row r="6922">
          <cell r="D6922">
            <v>1</v>
          </cell>
        </row>
        <row r="6922">
          <cell r="M6922" t="str">
            <v>10206x</v>
          </cell>
          <cell r="N6922">
            <v>44372</v>
          </cell>
          <cell r="O6922" t="str">
            <v>202106</v>
          </cell>
        </row>
        <row r="6923">
          <cell r="B6923">
            <v>14062</v>
          </cell>
        </row>
        <row r="6923">
          <cell r="D6923">
            <v>2</v>
          </cell>
        </row>
        <row r="6923">
          <cell r="M6923" t="str">
            <v>14062x</v>
          </cell>
          <cell r="N6923">
            <v>44372</v>
          </cell>
          <cell r="O6923" t="str">
            <v>202106</v>
          </cell>
        </row>
        <row r="6924">
          <cell r="B6924">
            <v>11276</v>
          </cell>
        </row>
        <row r="6924">
          <cell r="D6924">
            <v>4</v>
          </cell>
        </row>
        <row r="6924">
          <cell r="M6924" t="str">
            <v>11276x</v>
          </cell>
          <cell r="N6924">
            <v>44372</v>
          </cell>
          <cell r="O6924" t="str">
            <v>202106</v>
          </cell>
        </row>
        <row r="6925">
          <cell r="B6925">
            <v>12827</v>
          </cell>
        </row>
        <row r="6925">
          <cell r="D6925">
            <v>1</v>
          </cell>
        </row>
        <row r="6925">
          <cell r="M6925" t="str">
            <v>12827x</v>
          </cell>
          <cell r="N6925">
            <v>44372</v>
          </cell>
          <cell r="O6925" t="str">
            <v>202106</v>
          </cell>
        </row>
        <row r="6926">
          <cell r="B6926">
            <v>15052</v>
          </cell>
        </row>
        <row r="6926">
          <cell r="D6926">
            <v>2</v>
          </cell>
        </row>
        <row r="6926">
          <cell r="M6926" t="str">
            <v>15052x</v>
          </cell>
          <cell r="N6926">
            <v>44372</v>
          </cell>
          <cell r="O6926" t="str">
            <v>202106</v>
          </cell>
        </row>
        <row r="6927">
          <cell r="B6927">
            <v>14701</v>
          </cell>
        </row>
        <row r="6927">
          <cell r="D6927">
            <v>2</v>
          </cell>
        </row>
        <row r="6927">
          <cell r="M6927" t="str">
            <v>14701x</v>
          </cell>
          <cell r="N6927">
            <v>44374</v>
          </cell>
          <cell r="O6927" t="str">
            <v>202106</v>
          </cell>
        </row>
        <row r="6928">
          <cell r="B6928">
            <v>10280</v>
          </cell>
        </row>
        <row r="6928">
          <cell r="D6928">
            <v>2</v>
          </cell>
        </row>
        <row r="6928">
          <cell r="M6928" t="str">
            <v>10280x</v>
          </cell>
          <cell r="N6928">
            <v>44374</v>
          </cell>
          <cell r="O6928" t="str">
            <v>202106</v>
          </cell>
        </row>
        <row r="6929">
          <cell r="B6929">
            <v>11106</v>
          </cell>
        </row>
        <row r="6929">
          <cell r="D6929">
            <v>1</v>
          </cell>
        </row>
        <row r="6929">
          <cell r="M6929" t="str">
            <v>11106x</v>
          </cell>
          <cell r="N6929">
            <v>44374</v>
          </cell>
          <cell r="O6929" t="str">
            <v>202106</v>
          </cell>
        </row>
        <row r="6930">
          <cell r="B6930">
            <v>10271</v>
          </cell>
        </row>
        <row r="6930">
          <cell r="D6930">
            <v>2</v>
          </cell>
        </row>
        <row r="6930">
          <cell r="M6930" t="str">
            <v>10271x</v>
          </cell>
          <cell r="N6930">
            <v>44374</v>
          </cell>
          <cell r="O6930" t="str">
            <v>202106</v>
          </cell>
        </row>
        <row r="6931">
          <cell r="B6931">
            <v>11002</v>
          </cell>
        </row>
        <row r="6931">
          <cell r="D6931">
            <v>1</v>
          </cell>
        </row>
        <row r="6931">
          <cell r="M6931" t="str">
            <v>11002x</v>
          </cell>
          <cell r="N6931">
            <v>44374</v>
          </cell>
          <cell r="O6931" t="str">
            <v>202106</v>
          </cell>
        </row>
        <row r="6932">
          <cell r="B6932">
            <v>10312</v>
          </cell>
        </row>
        <row r="6932">
          <cell r="D6932">
            <v>2</v>
          </cell>
        </row>
        <row r="6932">
          <cell r="M6932" t="str">
            <v>10312x</v>
          </cell>
          <cell r="N6932">
            <v>44374</v>
          </cell>
          <cell r="O6932" t="str">
            <v>202106</v>
          </cell>
        </row>
        <row r="6933">
          <cell r="B6933">
            <v>10319</v>
          </cell>
        </row>
        <row r="6933">
          <cell r="D6933">
            <v>2</v>
          </cell>
        </row>
        <row r="6933">
          <cell r="M6933" t="str">
            <v>10319x</v>
          </cell>
          <cell r="N6933">
            <v>44374</v>
          </cell>
          <cell r="O6933" t="str">
            <v>202106</v>
          </cell>
        </row>
        <row r="6934">
          <cell r="B6934">
            <v>11305</v>
          </cell>
        </row>
        <row r="6934">
          <cell r="D6934">
            <v>2</v>
          </cell>
        </row>
        <row r="6934">
          <cell r="M6934" t="str">
            <v>11305x</v>
          </cell>
          <cell r="N6934">
            <v>44374</v>
          </cell>
          <cell r="O6934" t="str">
            <v>202106</v>
          </cell>
        </row>
        <row r="6935">
          <cell r="B6935">
            <v>12134</v>
          </cell>
        </row>
        <row r="6935">
          <cell r="D6935">
            <v>2</v>
          </cell>
        </row>
        <row r="6935">
          <cell r="M6935" t="str">
            <v>12134x</v>
          </cell>
          <cell r="N6935">
            <v>44374</v>
          </cell>
          <cell r="O6935" t="str">
            <v>202106</v>
          </cell>
        </row>
        <row r="6936">
          <cell r="B6936">
            <v>13238</v>
          </cell>
        </row>
        <row r="6936">
          <cell r="D6936">
            <v>1</v>
          </cell>
        </row>
        <row r="6936">
          <cell r="M6936" t="str">
            <v>13238x</v>
          </cell>
          <cell r="N6936">
            <v>44374</v>
          </cell>
          <cell r="O6936" t="str">
            <v>202106</v>
          </cell>
        </row>
        <row r="6937">
          <cell r="B6937">
            <v>10257</v>
          </cell>
        </row>
        <row r="6937">
          <cell r="D6937">
            <v>1</v>
          </cell>
        </row>
        <row r="6937">
          <cell r="M6937" t="str">
            <v>10257x</v>
          </cell>
          <cell r="N6937">
            <v>44374</v>
          </cell>
          <cell r="O6937" t="str">
            <v>202106</v>
          </cell>
        </row>
        <row r="6938">
          <cell r="B6938">
            <v>13880</v>
          </cell>
        </row>
        <row r="6938">
          <cell r="D6938">
            <v>1</v>
          </cell>
        </row>
        <row r="6938">
          <cell r="M6938" t="str">
            <v>13880x</v>
          </cell>
          <cell r="N6938">
            <v>44374</v>
          </cell>
          <cell r="O6938" t="str">
            <v>202106</v>
          </cell>
        </row>
        <row r="6939">
          <cell r="B6939">
            <v>13618</v>
          </cell>
        </row>
        <row r="6939">
          <cell r="D6939">
            <v>1</v>
          </cell>
        </row>
        <row r="6939">
          <cell r="M6939" t="str">
            <v>13618x</v>
          </cell>
          <cell r="N6939">
            <v>44374</v>
          </cell>
          <cell r="O6939" t="str">
            <v>202106</v>
          </cell>
        </row>
        <row r="6940">
          <cell r="B6940">
            <v>10202</v>
          </cell>
        </row>
        <row r="6940">
          <cell r="D6940">
            <v>2</v>
          </cell>
        </row>
        <row r="6940">
          <cell r="M6940" t="str">
            <v>10202x</v>
          </cell>
          <cell r="N6940">
            <v>44375</v>
          </cell>
          <cell r="O6940" t="str">
            <v>202106</v>
          </cell>
        </row>
        <row r="6941">
          <cell r="B6941">
            <v>14276</v>
          </cell>
        </row>
        <row r="6941">
          <cell r="D6941">
            <v>1</v>
          </cell>
        </row>
        <row r="6941">
          <cell r="M6941" t="str">
            <v>14276x</v>
          </cell>
          <cell r="N6941">
            <v>44375</v>
          </cell>
          <cell r="O6941" t="str">
            <v>202106</v>
          </cell>
        </row>
        <row r="6942">
          <cell r="B6942">
            <v>14535</v>
          </cell>
        </row>
        <row r="6942">
          <cell r="D6942">
            <v>3</v>
          </cell>
        </row>
        <row r="6942">
          <cell r="M6942" t="str">
            <v>14535x</v>
          </cell>
          <cell r="N6942">
            <v>44375</v>
          </cell>
          <cell r="O6942" t="str">
            <v>202106</v>
          </cell>
        </row>
        <row r="6943">
          <cell r="B6943">
            <v>10091</v>
          </cell>
        </row>
        <row r="6943">
          <cell r="D6943">
            <v>10</v>
          </cell>
        </row>
        <row r="6943">
          <cell r="M6943" t="str">
            <v>10091x</v>
          </cell>
          <cell r="N6943">
            <v>44375</v>
          </cell>
          <cell r="O6943" t="str">
            <v>202106</v>
          </cell>
        </row>
        <row r="6944">
          <cell r="B6944">
            <v>10091</v>
          </cell>
        </row>
        <row r="6944">
          <cell r="D6944">
            <v>10</v>
          </cell>
        </row>
        <row r="6944">
          <cell r="M6944" t="str">
            <v>10091x</v>
          </cell>
          <cell r="N6944">
            <v>44375</v>
          </cell>
          <cell r="O6944" t="str">
            <v>202106</v>
          </cell>
        </row>
        <row r="6945">
          <cell r="B6945">
            <v>10091</v>
          </cell>
        </row>
        <row r="6945">
          <cell r="D6945">
            <v>9</v>
          </cell>
        </row>
        <row r="6945">
          <cell r="M6945" t="str">
            <v>10091x</v>
          </cell>
          <cell r="N6945">
            <v>44375</v>
          </cell>
          <cell r="O6945" t="str">
            <v>202106</v>
          </cell>
        </row>
        <row r="6946">
          <cell r="B6946">
            <v>13110</v>
          </cell>
        </row>
        <row r="6946">
          <cell r="D6946">
            <v>10</v>
          </cell>
        </row>
        <row r="6946">
          <cell r="M6946" t="str">
            <v>13110x</v>
          </cell>
          <cell r="N6946">
            <v>44375</v>
          </cell>
          <cell r="O6946" t="str">
            <v>202106</v>
          </cell>
        </row>
        <row r="6947">
          <cell r="B6947">
            <v>13110</v>
          </cell>
        </row>
        <row r="6947">
          <cell r="D6947">
            <v>10</v>
          </cell>
        </row>
        <row r="6947">
          <cell r="M6947" t="str">
            <v>13110x</v>
          </cell>
          <cell r="N6947">
            <v>44375</v>
          </cell>
          <cell r="O6947" t="str">
            <v>202106</v>
          </cell>
        </row>
        <row r="6948">
          <cell r="B6948">
            <v>13110</v>
          </cell>
        </row>
        <row r="6948">
          <cell r="D6948">
            <v>10</v>
          </cell>
        </row>
        <row r="6948">
          <cell r="M6948" t="str">
            <v>13110x</v>
          </cell>
          <cell r="N6948">
            <v>44375</v>
          </cell>
          <cell r="O6948" t="str">
            <v>202106</v>
          </cell>
        </row>
        <row r="6949">
          <cell r="B6949">
            <v>13251</v>
          </cell>
        </row>
        <row r="6949">
          <cell r="D6949">
            <v>100</v>
          </cell>
        </row>
        <row r="6949">
          <cell r="M6949" t="str">
            <v>13251x</v>
          </cell>
          <cell r="N6949" t="e">
            <v>#REF!</v>
          </cell>
          <cell r="O6949" t="e">
            <v>#REF!</v>
          </cell>
        </row>
        <row r="6950">
          <cell r="B6950">
            <v>10789</v>
          </cell>
        </row>
        <row r="6950">
          <cell r="D6950">
            <v>100</v>
          </cell>
        </row>
        <row r="6950">
          <cell r="M6950" t="str">
            <v>10789x</v>
          </cell>
          <cell r="N6950">
            <v>44375</v>
          </cell>
          <cell r="O6950" t="str">
            <v>202106</v>
          </cell>
        </row>
        <row r="6951">
          <cell r="B6951">
            <v>10269</v>
          </cell>
        </row>
        <row r="6951">
          <cell r="D6951">
            <v>2</v>
          </cell>
        </row>
        <row r="6951">
          <cell r="M6951" t="str">
            <v>10269x</v>
          </cell>
          <cell r="N6951">
            <v>44375</v>
          </cell>
          <cell r="O6951" t="str">
            <v>202106</v>
          </cell>
        </row>
        <row r="6952">
          <cell r="B6952">
            <v>13437</v>
          </cell>
        </row>
        <row r="6952">
          <cell r="D6952">
            <v>2</v>
          </cell>
        </row>
        <row r="6952">
          <cell r="M6952" t="str">
            <v>13437x</v>
          </cell>
          <cell r="N6952">
            <v>44375</v>
          </cell>
          <cell r="O6952" t="str">
            <v>202106</v>
          </cell>
        </row>
        <row r="6953">
          <cell r="B6953">
            <v>10107</v>
          </cell>
        </row>
        <row r="6953">
          <cell r="D6953">
            <v>25</v>
          </cell>
        </row>
        <row r="6953">
          <cell r="M6953" t="str">
            <v>10107x</v>
          </cell>
          <cell r="N6953">
            <v>44375</v>
          </cell>
          <cell r="O6953" t="str">
            <v>202106</v>
          </cell>
        </row>
        <row r="6954">
          <cell r="B6954">
            <v>10107</v>
          </cell>
        </row>
        <row r="6954">
          <cell r="D6954">
            <v>25</v>
          </cell>
        </row>
        <row r="6954">
          <cell r="M6954" t="str">
            <v>10107x</v>
          </cell>
          <cell r="N6954">
            <v>44375</v>
          </cell>
          <cell r="O6954" t="str">
            <v>202106</v>
          </cell>
        </row>
        <row r="6955">
          <cell r="B6955">
            <v>12965</v>
          </cell>
        </row>
        <row r="6955">
          <cell r="D6955">
            <v>25</v>
          </cell>
        </row>
        <row r="6955">
          <cell r="M6955" t="str">
            <v>12965x</v>
          </cell>
          <cell r="N6955">
            <v>44375</v>
          </cell>
          <cell r="O6955" t="str">
            <v>202106</v>
          </cell>
        </row>
        <row r="6956">
          <cell r="B6956">
            <v>12965</v>
          </cell>
        </row>
        <row r="6956">
          <cell r="D6956">
            <v>25</v>
          </cell>
        </row>
        <row r="6956">
          <cell r="M6956" t="str">
            <v>12965x</v>
          </cell>
          <cell r="N6956">
            <v>44375</v>
          </cell>
          <cell r="O6956" t="str">
            <v>202106</v>
          </cell>
        </row>
        <row r="6957">
          <cell r="B6957">
            <v>13643</v>
          </cell>
        </row>
        <row r="6957">
          <cell r="D6957">
            <v>1</v>
          </cell>
        </row>
        <row r="6957">
          <cell r="M6957" t="str">
            <v>13643x</v>
          </cell>
          <cell r="N6957">
            <v>44375</v>
          </cell>
          <cell r="O6957" t="str">
            <v>202106</v>
          </cell>
        </row>
        <row r="6958">
          <cell r="B6958">
            <v>10676</v>
          </cell>
        </row>
        <row r="6958">
          <cell r="D6958">
            <v>2</v>
          </cell>
        </row>
        <row r="6958">
          <cell r="M6958" t="str">
            <v>10676x</v>
          </cell>
          <cell r="N6958">
            <v>44375</v>
          </cell>
          <cell r="O6958" t="str">
            <v>202106</v>
          </cell>
        </row>
        <row r="6959">
          <cell r="B6959">
            <v>10677</v>
          </cell>
        </row>
        <row r="6959">
          <cell r="D6959">
            <v>2</v>
          </cell>
        </row>
        <row r="6959">
          <cell r="M6959" t="str">
            <v>10677x</v>
          </cell>
          <cell r="N6959">
            <v>44375</v>
          </cell>
          <cell r="O6959" t="str">
            <v>202106</v>
          </cell>
        </row>
        <row r="6960">
          <cell r="B6960">
            <v>10682</v>
          </cell>
        </row>
        <row r="6960">
          <cell r="D6960">
            <v>4</v>
          </cell>
        </row>
        <row r="6960">
          <cell r="M6960" t="str">
            <v>10682x</v>
          </cell>
          <cell r="N6960">
            <v>44375</v>
          </cell>
          <cell r="O6960" t="str">
            <v>202106</v>
          </cell>
        </row>
        <row r="6961">
          <cell r="B6961">
            <v>10674</v>
          </cell>
        </row>
        <row r="6961">
          <cell r="D6961">
            <v>2</v>
          </cell>
        </row>
        <row r="6961">
          <cell r="M6961" t="str">
            <v>10674x</v>
          </cell>
          <cell r="N6961">
            <v>44375</v>
          </cell>
          <cell r="O6961" t="str">
            <v>202106</v>
          </cell>
        </row>
        <row r="6962">
          <cell r="B6962">
            <v>10661</v>
          </cell>
        </row>
        <row r="6962">
          <cell r="D6962">
            <v>1</v>
          </cell>
        </row>
        <row r="6962">
          <cell r="M6962" t="str">
            <v>10661x</v>
          </cell>
          <cell r="N6962">
            <v>44375</v>
          </cell>
          <cell r="O6962" t="str">
            <v>202106</v>
          </cell>
        </row>
        <row r="6963">
          <cell r="B6963">
            <v>13359</v>
          </cell>
        </row>
        <row r="6963">
          <cell r="D6963">
            <v>1</v>
          </cell>
        </row>
        <row r="6963">
          <cell r="M6963" t="str">
            <v>13359x</v>
          </cell>
          <cell r="N6963">
            <v>44375</v>
          </cell>
          <cell r="O6963" t="str">
            <v>202106</v>
          </cell>
        </row>
        <row r="6964">
          <cell r="B6964">
            <v>11358</v>
          </cell>
        </row>
        <row r="6964">
          <cell r="D6964">
            <v>20</v>
          </cell>
        </row>
        <row r="6964">
          <cell r="M6964" t="str">
            <v>11358x</v>
          </cell>
          <cell r="N6964">
            <v>44375</v>
          </cell>
          <cell r="O6964" t="str">
            <v>202106</v>
          </cell>
        </row>
        <row r="6965">
          <cell r="B6965">
            <v>10185</v>
          </cell>
        </row>
        <row r="6965">
          <cell r="D6965">
            <v>5</v>
          </cell>
        </row>
        <row r="6965">
          <cell r="M6965" t="str">
            <v>10185x</v>
          </cell>
          <cell r="N6965">
            <v>44375</v>
          </cell>
          <cell r="O6965" t="str">
            <v>202106</v>
          </cell>
        </row>
        <row r="6966">
          <cell r="B6966">
            <v>12064</v>
          </cell>
        </row>
        <row r="6966">
          <cell r="D6966">
            <v>30</v>
          </cell>
        </row>
        <row r="6966">
          <cell r="M6966" t="str">
            <v>12064x</v>
          </cell>
          <cell r="N6966">
            <v>44375</v>
          </cell>
          <cell r="O6966" t="str">
            <v>202106</v>
          </cell>
        </row>
        <row r="6967">
          <cell r="B6967">
            <v>12064</v>
          </cell>
        </row>
        <row r="6967">
          <cell r="D6967">
            <v>30</v>
          </cell>
        </row>
        <row r="6967">
          <cell r="M6967" t="str">
            <v>12064x</v>
          </cell>
          <cell r="N6967">
            <v>44375</v>
          </cell>
          <cell r="O6967" t="str">
            <v>202106</v>
          </cell>
        </row>
        <row r="6968">
          <cell r="B6968">
            <v>12064</v>
          </cell>
        </row>
        <row r="6968">
          <cell r="D6968">
            <v>37</v>
          </cell>
        </row>
        <row r="6968">
          <cell r="M6968" t="str">
            <v>12064x</v>
          </cell>
          <cell r="N6968">
            <v>44375</v>
          </cell>
          <cell r="O6968" t="str">
            <v>202106</v>
          </cell>
        </row>
        <row r="6969">
          <cell r="B6969">
            <v>11231</v>
          </cell>
        </row>
        <row r="6969">
          <cell r="D6969">
            <v>1</v>
          </cell>
        </row>
        <row r="6969">
          <cell r="M6969" t="str">
            <v>11231x</v>
          </cell>
          <cell r="N6969">
            <v>44375</v>
          </cell>
          <cell r="O6969" t="str">
            <v>202106</v>
          </cell>
        </row>
        <row r="6970">
          <cell r="B6970">
            <v>10677</v>
          </cell>
        </row>
        <row r="6970">
          <cell r="D6970">
            <v>4</v>
          </cell>
        </row>
        <row r="6970">
          <cell r="M6970" t="str">
            <v>10677x</v>
          </cell>
          <cell r="N6970">
            <v>44375</v>
          </cell>
          <cell r="O6970" t="str">
            <v>202106</v>
          </cell>
        </row>
        <row r="6971">
          <cell r="B6971">
            <v>10676</v>
          </cell>
        </row>
        <row r="6971">
          <cell r="D6971">
            <v>4</v>
          </cell>
        </row>
        <row r="6971">
          <cell r="M6971" t="str">
            <v>10676x</v>
          </cell>
          <cell r="N6971">
            <v>44375</v>
          </cell>
          <cell r="O6971" t="str">
            <v>202106</v>
          </cell>
        </row>
        <row r="6972">
          <cell r="B6972">
            <v>10546</v>
          </cell>
        </row>
        <row r="6972">
          <cell r="D6972">
            <v>3</v>
          </cell>
        </row>
        <row r="6972">
          <cell r="M6972" t="str">
            <v>10546x</v>
          </cell>
          <cell r="N6972">
            <v>44375</v>
          </cell>
          <cell r="O6972" t="str">
            <v>202106</v>
          </cell>
        </row>
        <row r="6973">
          <cell r="B6973">
            <v>10624</v>
          </cell>
        </row>
        <row r="6973">
          <cell r="D6973">
            <v>3</v>
          </cell>
        </row>
        <row r="6973">
          <cell r="M6973" t="str">
            <v>10624x</v>
          </cell>
          <cell r="N6973">
            <v>44376</v>
          </cell>
          <cell r="O6973" t="str">
            <v>202106</v>
          </cell>
        </row>
        <row r="6974">
          <cell r="B6974">
            <v>10602</v>
          </cell>
        </row>
        <row r="6974">
          <cell r="D6974">
            <v>3</v>
          </cell>
        </row>
        <row r="6974">
          <cell r="M6974" t="str">
            <v>10602x</v>
          </cell>
          <cell r="N6974">
            <v>44376</v>
          </cell>
          <cell r="O6974" t="str">
            <v>202106</v>
          </cell>
        </row>
        <row r="6975">
          <cell r="B6975">
            <v>11004</v>
          </cell>
        </row>
        <row r="6975">
          <cell r="D6975">
            <v>4</v>
          </cell>
        </row>
        <row r="6975">
          <cell r="M6975" t="str">
            <v>11004x</v>
          </cell>
          <cell r="N6975">
            <v>44376</v>
          </cell>
          <cell r="O6975" t="str">
            <v>202106</v>
          </cell>
        </row>
        <row r="6976">
          <cell r="B6976">
            <v>14435</v>
          </cell>
        </row>
        <row r="6976">
          <cell r="D6976">
            <v>1</v>
          </cell>
        </row>
        <row r="6976">
          <cell r="M6976" t="str">
            <v>14435x</v>
          </cell>
          <cell r="N6976">
            <v>44376</v>
          </cell>
          <cell r="O6976" t="str">
            <v>202106</v>
          </cell>
        </row>
        <row r="6977">
          <cell r="B6977">
            <v>10676</v>
          </cell>
        </row>
        <row r="6977">
          <cell r="D6977">
            <v>2</v>
          </cell>
        </row>
        <row r="6977">
          <cell r="M6977" t="str">
            <v>10676x</v>
          </cell>
          <cell r="N6977">
            <v>44376</v>
          </cell>
          <cell r="O6977" t="str">
            <v>202106</v>
          </cell>
        </row>
        <row r="6978">
          <cell r="B6978">
            <v>10677</v>
          </cell>
        </row>
        <row r="6978">
          <cell r="D6978">
            <v>2</v>
          </cell>
        </row>
        <row r="6978">
          <cell r="M6978" t="str">
            <v>10677x</v>
          </cell>
          <cell r="N6978">
            <v>44376</v>
          </cell>
          <cell r="O6978" t="str">
            <v>202106</v>
          </cell>
        </row>
        <row r="6979">
          <cell r="B6979">
            <v>10682</v>
          </cell>
        </row>
        <row r="6979">
          <cell r="D6979">
            <v>4</v>
          </cell>
        </row>
        <row r="6979">
          <cell r="M6979" t="str">
            <v>10682x</v>
          </cell>
          <cell r="N6979">
            <v>44376</v>
          </cell>
          <cell r="O6979" t="str">
            <v>202106</v>
          </cell>
        </row>
        <row r="6980">
          <cell r="B6980">
            <v>11575</v>
          </cell>
        </row>
        <row r="6980">
          <cell r="D6980">
            <v>3</v>
          </cell>
        </row>
        <row r="6980">
          <cell r="M6980" t="str">
            <v>11575x</v>
          </cell>
          <cell r="N6980">
            <v>44376</v>
          </cell>
          <cell r="O6980" t="str">
            <v>202106</v>
          </cell>
        </row>
        <row r="6981">
          <cell r="B6981">
            <v>10729</v>
          </cell>
        </row>
        <row r="6981">
          <cell r="D6981">
            <v>1</v>
          </cell>
        </row>
        <row r="6981">
          <cell r="M6981" t="str">
            <v>10729x</v>
          </cell>
          <cell r="N6981">
            <v>44376</v>
          </cell>
          <cell r="O6981" t="str">
            <v>202106</v>
          </cell>
        </row>
        <row r="6982">
          <cell r="B6982">
            <v>13924</v>
          </cell>
        </row>
        <row r="6982">
          <cell r="D6982">
            <v>1</v>
          </cell>
        </row>
        <row r="6982">
          <cell r="M6982" t="str">
            <v>13924x</v>
          </cell>
          <cell r="N6982">
            <v>44376</v>
          </cell>
          <cell r="O6982" t="str">
            <v>202106</v>
          </cell>
        </row>
        <row r="6983">
          <cell r="B6983">
            <v>14262</v>
          </cell>
        </row>
        <row r="6983">
          <cell r="D6983">
            <v>1</v>
          </cell>
        </row>
        <row r="6983">
          <cell r="M6983" t="str">
            <v>14262x</v>
          </cell>
          <cell r="N6983">
            <v>44376</v>
          </cell>
          <cell r="O6983" t="str">
            <v>202106</v>
          </cell>
        </row>
        <row r="6984">
          <cell r="B6984">
            <v>11012</v>
          </cell>
        </row>
        <row r="6984">
          <cell r="D6984">
            <v>2</v>
          </cell>
        </row>
        <row r="6984">
          <cell r="M6984" t="str">
            <v>11012x</v>
          </cell>
          <cell r="N6984">
            <v>44376</v>
          </cell>
          <cell r="O6984" t="str">
            <v>202106</v>
          </cell>
        </row>
        <row r="6985">
          <cell r="B6985">
            <v>14748</v>
          </cell>
        </row>
        <row r="6985">
          <cell r="D6985">
            <v>1</v>
          </cell>
        </row>
        <row r="6985">
          <cell r="M6985" t="str">
            <v>14748x</v>
          </cell>
          <cell r="N6985">
            <v>44376</v>
          </cell>
          <cell r="O6985" t="str">
            <v>202106</v>
          </cell>
        </row>
        <row r="6986">
          <cell r="B6986">
            <v>10994</v>
          </cell>
        </row>
        <row r="6986">
          <cell r="D6986">
            <v>1</v>
          </cell>
        </row>
        <row r="6986">
          <cell r="M6986" t="str">
            <v>10994x</v>
          </cell>
          <cell r="N6986">
            <v>44376</v>
          </cell>
          <cell r="O6986" t="str">
            <v>202106</v>
          </cell>
        </row>
        <row r="6987">
          <cell r="B6987">
            <v>12350</v>
          </cell>
        </row>
        <row r="6987">
          <cell r="D6987">
            <v>1</v>
          </cell>
        </row>
        <row r="6987">
          <cell r="M6987" t="str">
            <v>12350x</v>
          </cell>
          <cell r="N6987">
            <v>44376</v>
          </cell>
          <cell r="O6987" t="str">
            <v>202106</v>
          </cell>
        </row>
        <row r="6988">
          <cell r="B6988">
            <v>11044</v>
          </cell>
        </row>
        <row r="6988">
          <cell r="D6988">
            <v>1</v>
          </cell>
        </row>
        <row r="6988">
          <cell r="M6988" t="str">
            <v>11044x</v>
          </cell>
          <cell r="N6988">
            <v>44376</v>
          </cell>
          <cell r="O6988" t="str">
            <v>202106</v>
          </cell>
        </row>
        <row r="6989">
          <cell r="B6989">
            <v>11045</v>
          </cell>
        </row>
        <row r="6989">
          <cell r="D6989">
            <v>1</v>
          </cell>
        </row>
        <row r="6989">
          <cell r="M6989" t="str">
            <v>11045x</v>
          </cell>
          <cell r="N6989">
            <v>44376</v>
          </cell>
          <cell r="O6989" t="str">
            <v>202106</v>
          </cell>
        </row>
        <row r="6990">
          <cell r="B6990">
            <v>12943</v>
          </cell>
        </row>
        <row r="6990">
          <cell r="D6990">
            <v>1</v>
          </cell>
        </row>
        <row r="6990">
          <cell r="M6990" t="str">
            <v>12943x</v>
          </cell>
          <cell r="N6990">
            <v>44376</v>
          </cell>
          <cell r="O6990" t="str">
            <v>202106</v>
          </cell>
        </row>
        <row r="6991">
          <cell r="B6991">
            <v>11467</v>
          </cell>
        </row>
        <row r="6991">
          <cell r="D6991">
            <v>6</v>
          </cell>
        </row>
        <row r="6991">
          <cell r="M6991" t="str">
            <v>11467x</v>
          </cell>
          <cell r="N6991">
            <v>44376</v>
          </cell>
          <cell r="O6991" t="str">
            <v>202106</v>
          </cell>
        </row>
        <row r="6992">
          <cell r="B6992">
            <v>13979</v>
          </cell>
        </row>
        <row r="6992">
          <cell r="D6992">
            <v>2</v>
          </cell>
        </row>
        <row r="6992">
          <cell r="M6992" t="str">
            <v>13979x</v>
          </cell>
          <cell r="N6992">
            <v>44376</v>
          </cell>
          <cell r="O6992" t="str">
            <v>202106</v>
          </cell>
        </row>
        <row r="6993">
          <cell r="B6993">
            <v>14167</v>
          </cell>
        </row>
        <row r="6993">
          <cell r="D6993">
            <v>2</v>
          </cell>
        </row>
        <row r="6993">
          <cell r="M6993" t="str">
            <v>14167x</v>
          </cell>
          <cell r="N6993">
            <v>44376</v>
          </cell>
          <cell r="O6993" t="str">
            <v>202106</v>
          </cell>
        </row>
        <row r="6994">
          <cell r="B6994">
            <v>14261</v>
          </cell>
        </row>
        <row r="6994">
          <cell r="D6994">
            <v>1</v>
          </cell>
        </row>
        <row r="6994">
          <cell r="M6994" t="str">
            <v>14261x</v>
          </cell>
          <cell r="N6994">
            <v>44376</v>
          </cell>
          <cell r="O6994" t="str">
            <v>202106</v>
          </cell>
        </row>
        <row r="6995">
          <cell r="B6995">
            <v>11778</v>
          </cell>
        </row>
        <row r="6995">
          <cell r="D6995">
            <v>300</v>
          </cell>
        </row>
        <row r="6995">
          <cell r="M6995" t="str">
            <v>11778x</v>
          </cell>
          <cell r="N6995">
            <v>44376</v>
          </cell>
          <cell r="O6995" t="str">
            <v>202106</v>
          </cell>
        </row>
        <row r="6996">
          <cell r="B6996">
            <v>14939</v>
          </cell>
        </row>
        <row r="6996">
          <cell r="D6996">
            <v>200</v>
          </cell>
        </row>
        <row r="6996">
          <cell r="M6996" t="str">
            <v>14939x</v>
          </cell>
          <cell r="N6996">
            <v>44376</v>
          </cell>
          <cell r="O6996" t="str">
            <v>202106</v>
          </cell>
        </row>
        <row r="6997">
          <cell r="B6997">
            <v>14940</v>
          </cell>
        </row>
        <row r="6997">
          <cell r="D6997">
            <v>200</v>
          </cell>
        </row>
        <row r="6997">
          <cell r="M6997" t="str">
            <v>14940x</v>
          </cell>
          <cell r="N6997">
            <v>44376</v>
          </cell>
          <cell r="O6997" t="str">
            <v>202106</v>
          </cell>
        </row>
        <row r="6998">
          <cell r="B6998">
            <v>14941</v>
          </cell>
        </row>
        <row r="6998">
          <cell r="D6998">
            <v>200</v>
          </cell>
        </row>
        <row r="6998">
          <cell r="M6998" t="str">
            <v>14941x</v>
          </cell>
          <cell r="N6998">
            <v>44376</v>
          </cell>
          <cell r="O6998" t="str">
            <v>202106</v>
          </cell>
        </row>
        <row r="6999">
          <cell r="B6999">
            <v>12103</v>
          </cell>
        </row>
        <row r="6999">
          <cell r="D6999">
            <v>200</v>
          </cell>
        </row>
        <row r="6999">
          <cell r="M6999" t="str">
            <v>12103x</v>
          </cell>
          <cell r="N6999">
            <v>44376</v>
          </cell>
          <cell r="O6999" t="str">
            <v>202106</v>
          </cell>
        </row>
        <row r="7000">
          <cell r="B7000">
            <v>13045</v>
          </cell>
        </row>
        <row r="7000">
          <cell r="D7000">
            <v>300</v>
          </cell>
        </row>
        <row r="7000">
          <cell r="M7000" t="str">
            <v>13045x</v>
          </cell>
          <cell r="N7000">
            <v>44376</v>
          </cell>
          <cell r="O7000" t="str">
            <v>202106</v>
          </cell>
        </row>
        <row r="7001">
          <cell r="B7001">
            <v>12459</v>
          </cell>
        </row>
        <row r="7001">
          <cell r="D7001">
            <v>7</v>
          </cell>
        </row>
        <row r="7001">
          <cell r="M7001" t="str">
            <v>12459x</v>
          </cell>
          <cell r="N7001">
            <v>44376</v>
          </cell>
          <cell r="O7001" t="str">
            <v>202106</v>
          </cell>
        </row>
        <row r="7002">
          <cell r="B7002">
            <v>14144</v>
          </cell>
        </row>
        <row r="7002">
          <cell r="D7002">
            <v>2</v>
          </cell>
        </row>
        <row r="7002">
          <cell r="M7002" t="str">
            <v>14144x</v>
          </cell>
          <cell r="N7002">
            <v>44376</v>
          </cell>
          <cell r="O7002" t="str">
            <v>202106</v>
          </cell>
        </row>
        <row r="7003">
          <cell r="B7003">
            <v>13986</v>
          </cell>
        </row>
        <row r="7003">
          <cell r="D7003">
            <v>1</v>
          </cell>
        </row>
        <row r="7003">
          <cell r="M7003" t="str">
            <v>13986x</v>
          </cell>
          <cell r="N7003">
            <v>44376</v>
          </cell>
          <cell r="O7003" t="str">
            <v>202106</v>
          </cell>
        </row>
        <row r="7004">
          <cell r="B7004">
            <v>13986</v>
          </cell>
        </row>
        <row r="7004">
          <cell r="D7004">
            <v>1</v>
          </cell>
        </row>
        <row r="7004">
          <cell r="M7004" t="str">
            <v>13986x</v>
          </cell>
          <cell r="N7004">
            <v>44376</v>
          </cell>
          <cell r="O7004" t="str">
            <v>202106</v>
          </cell>
        </row>
        <row r="7005">
          <cell r="B7005">
            <v>15064</v>
          </cell>
        </row>
        <row r="7005">
          <cell r="D7005">
            <v>2</v>
          </cell>
        </row>
        <row r="7005">
          <cell r="M7005" t="str">
            <v>15064x</v>
          </cell>
          <cell r="N7005">
            <v>44376</v>
          </cell>
          <cell r="O7005" t="str">
            <v>202106</v>
          </cell>
        </row>
        <row r="7006">
          <cell r="B7006">
            <v>15064</v>
          </cell>
        </row>
        <row r="7006">
          <cell r="D7006">
            <v>3</v>
          </cell>
        </row>
        <row r="7006">
          <cell r="M7006" t="str">
            <v>15064x</v>
          </cell>
          <cell r="N7006">
            <v>44376</v>
          </cell>
          <cell r="O7006" t="str">
            <v>202106</v>
          </cell>
        </row>
        <row r="7007">
          <cell r="B7007">
            <v>15065</v>
          </cell>
        </row>
        <row r="7007">
          <cell r="D7007">
            <v>2</v>
          </cell>
        </row>
        <row r="7007">
          <cell r="M7007" t="str">
            <v>15065x</v>
          </cell>
          <cell r="N7007">
            <v>44376</v>
          </cell>
          <cell r="O7007" t="str">
            <v>202106</v>
          </cell>
        </row>
        <row r="7008">
          <cell r="B7008">
            <v>15065</v>
          </cell>
        </row>
        <row r="7008">
          <cell r="D7008">
            <v>3</v>
          </cell>
        </row>
        <row r="7008">
          <cell r="M7008" t="str">
            <v>15065x</v>
          </cell>
          <cell r="N7008">
            <v>44376</v>
          </cell>
          <cell r="O7008" t="str">
            <v>202106</v>
          </cell>
        </row>
        <row r="7009">
          <cell r="B7009">
            <v>15066</v>
          </cell>
        </row>
        <row r="7009">
          <cell r="D7009">
            <v>2</v>
          </cell>
        </row>
        <row r="7009">
          <cell r="M7009" t="str">
            <v>15066x</v>
          </cell>
          <cell r="N7009">
            <v>44376</v>
          </cell>
          <cell r="O7009" t="str">
            <v>202106</v>
          </cell>
        </row>
        <row r="7010">
          <cell r="B7010">
            <v>15066</v>
          </cell>
        </row>
        <row r="7010">
          <cell r="D7010">
            <v>3</v>
          </cell>
        </row>
        <row r="7010">
          <cell r="M7010" t="str">
            <v>15066x</v>
          </cell>
          <cell r="N7010">
            <v>44376</v>
          </cell>
          <cell r="O7010" t="str">
            <v>202106</v>
          </cell>
        </row>
        <row r="7011">
          <cell r="B7011">
            <v>15067</v>
          </cell>
        </row>
        <row r="7011">
          <cell r="D7011">
            <v>2</v>
          </cell>
        </row>
        <row r="7011">
          <cell r="M7011" t="str">
            <v>15067x</v>
          </cell>
          <cell r="N7011">
            <v>44376</v>
          </cell>
          <cell r="O7011" t="str">
            <v>202106</v>
          </cell>
        </row>
        <row r="7012">
          <cell r="B7012">
            <v>15067</v>
          </cell>
        </row>
        <row r="7012">
          <cell r="D7012">
            <v>3</v>
          </cell>
        </row>
        <row r="7012">
          <cell r="M7012" t="str">
            <v>15067x</v>
          </cell>
          <cell r="N7012">
            <v>44376</v>
          </cell>
          <cell r="O7012" t="str">
            <v>202106</v>
          </cell>
        </row>
        <row r="7013">
          <cell r="B7013">
            <v>15063</v>
          </cell>
        </row>
        <row r="7013">
          <cell r="D7013">
            <v>1</v>
          </cell>
        </row>
        <row r="7013">
          <cell r="M7013" t="str">
            <v>15063x</v>
          </cell>
          <cell r="N7013">
            <v>44376</v>
          </cell>
          <cell r="O7013" t="str">
            <v>202106</v>
          </cell>
        </row>
        <row r="7014">
          <cell r="B7014">
            <v>14876</v>
          </cell>
        </row>
        <row r="7014">
          <cell r="D7014">
            <v>20</v>
          </cell>
        </row>
        <row r="7014">
          <cell r="M7014" t="str">
            <v>14876x</v>
          </cell>
          <cell r="N7014">
            <v>44376</v>
          </cell>
          <cell r="O7014" t="str">
            <v>202106</v>
          </cell>
        </row>
        <row r="7015">
          <cell r="B7015">
            <v>15073</v>
          </cell>
        </row>
        <row r="7015">
          <cell r="D7015">
            <v>1</v>
          </cell>
        </row>
        <row r="7015">
          <cell r="M7015" t="str">
            <v>15073x</v>
          </cell>
          <cell r="N7015">
            <v>44376</v>
          </cell>
          <cell r="O7015" t="str">
            <v>202106</v>
          </cell>
        </row>
        <row r="7016">
          <cell r="B7016">
            <v>15070</v>
          </cell>
        </row>
        <row r="7016">
          <cell r="D7016">
            <v>1</v>
          </cell>
        </row>
        <row r="7016">
          <cell r="M7016" t="str">
            <v>15070x</v>
          </cell>
          <cell r="N7016">
            <v>44376</v>
          </cell>
          <cell r="O7016" t="str">
            <v>202106</v>
          </cell>
        </row>
        <row r="7017">
          <cell r="B7017">
            <v>15074</v>
          </cell>
        </row>
        <row r="7017">
          <cell r="D7017">
            <v>1</v>
          </cell>
        </row>
        <row r="7017">
          <cell r="M7017" t="str">
            <v>15074x</v>
          </cell>
          <cell r="N7017">
            <v>44376</v>
          </cell>
          <cell r="O7017" t="str">
            <v>202106</v>
          </cell>
        </row>
        <row r="7018">
          <cell r="B7018">
            <v>14904</v>
          </cell>
        </row>
        <row r="7018">
          <cell r="D7018">
            <v>150</v>
          </cell>
        </row>
        <row r="7018">
          <cell r="M7018" t="str">
            <v>14904x</v>
          </cell>
          <cell r="N7018">
            <v>44376</v>
          </cell>
          <cell r="O7018" t="str">
            <v>202106</v>
          </cell>
        </row>
        <row r="7019">
          <cell r="B7019">
            <v>13181</v>
          </cell>
        </row>
        <row r="7019">
          <cell r="D7019">
            <v>50</v>
          </cell>
        </row>
        <row r="7019">
          <cell r="M7019" t="str">
            <v>13181x</v>
          </cell>
          <cell r="N7019">
            <v>44377</v>
          </cell>
          <cell r="O7019" t="str">
            <v>202106</v>
          </cell>
        </row>
        <row r="7020">
          <cell r="B7020">
            <v>12354</v>
          </cell>
        </row>
        <row r="7020">
          <cell r="D7020">
            <v>1</v>
          </cell>
        </row>
        <row r="7020">
          <cell r="M7020" t="str">
            <v>12354x</v>
          </cell>
          <cell r="N7020">
            <v>44377</v>
          </cell>
          <cell r="O7020" t="str">
            <v>202106</v>
          </cell>
        </row>
        <row r="7021">
          <cell r="B7021">
            <v>15096</v>
          </cell>
        </row>
        <row r="7021">
          <cell r="D7021">
            <v>5</v>
          </cell>
        </row>
        <row r="7021">
          <cell r="M7021" t="str">
            <v>15096x</v>
          </cell>
          <cell r="N7021">
            <v>44377</v>
          </cell>
          <cell r="O7021" t="str">
            <v>202106</v>
          </cell>
        </row>
        <row r="7022">
          <cell r="B7022">
            <v>15096</v>
          </cell>
        </row>
        <row r="7022">
          <cell r="D7022">
            <v>5</v>
          </cell>
        </row>
        <row r="7022">
          <cell r="M7022" t="str">
            <v>15096x</v>
          </cell>
          <cell r="N7022">
            <v>44377</v>
          </cell>
          <cell r="O7022" t="str">
            <v>202106</v>
          </cell>
        </row>
        <row r="7023">
          <cell r="B7023">
            <v>15096</v>
          </cell>
        </row>
        <row r="7023">
          <cell r="D7023">
            <v>4</v>
          </cell>
        </row>
        <row r="7023">
          <cell r="M7023" t="str">
            <v>15096x</v>
          </cell>
          <cell r="N7023">
            <v>44377</v>
          </cell>
          <cell r="O7023" t="str">
            <v>202106</v>
          </cell>
        </row>
        <row r="7024">
          <cell r="B7024">
            <v>15082</v>
          </cell>
        </row>
        <row r="7024">
          <cell r="D7024">
            <v>40</v>
          </cell>
        </row>
        <row r="7024">
          <cell r="M7024" t="str">
            <v>15082x</v>
          </cell>
          <cell r="N7024">
            <v>44377</v>
          </cell>
          <cell r="O7024" t="str">
            <v>202106</v>
          </cell>
        </row>
        <row r="7025">
          <cell r="B7025">
            <v>15083</v>
          </cell>
        </row>
        <row r="7025">
          <cell r="D7025">
            <v>30</v>
          </cell>
        </row>
        <row r="7025">
          <cell r="M7025" t="str">
            <v>15083x</v>
          </cell>
          <cell r="N7025">
            <v>44377</v>
          </cell>
          <cell r="O7025" t="str">
            <v>202106</v>
          </cell>
        </row>
        <row r="7026">
          <cell r="B7026">
            <v>15084</v>
          </cell>
        </row>
        <row r="7026">
          <cell r="D7026">
            <v>30</v>
          </cell>
        </row>
        <row r="7026">
          <cell r="M7026" t="str">
            <v>15084x</v>
          </cell>
          <cell r="N7026">
            <v>44377</v>
          </cell>
          <cell r="O7026" t="str">
            <v>202106</v>
          </cell>
        </row>
        <row r="7027">
          <cell r="B7027">
            <v>15085</v>
          </cell>
        </row>
        <row r="7027">
          <cell r="D7027">
            <v>20</v>
          </cell>
        </row>
        <row r="7027">
          <cell r="M7027" t="str">
            <v>15085x</v>
          </cell>
          <cell r="N7027">
            <v>44377</v>
          </cell>
          <cell r="O7027" t="str">
            <v>202106</v>
          </cell>
        </row>
        <row r="7028">
          <cell r="B7028">
            <v>15086</v>
          </cell>
        </row>
        <row r="7028">
          <cell r="D7028">
            <v>20</v>
          </cell>
        </row>
        <row r="7028">
          <cell r="M7028" t="str">
            <v>15086x</v>
          </cell>
          <cell r="N7028">
            <v>44377</v>
          </cell>
          <cell r="O7028" t="str">
            <v>202106</v>
          </cell>
        </row>
        <row r="7029">
          <cell r="B7029">
            <v>15087</v>
          </cell>
        </row>
        <row r="7029">
          <cell r="D7029">
            <v>10</v>
          </cell>
        </row>
        <row r="7029">
          <cell r="M7029" t="str">
            <v>15087x</v>
          </cell>
          <cell r="N7029">
            <v>44377</v>
          </cell>
          <cell r="O7029" t="str">
            <v>202106</v>
          </cell>
        </row>
        <row r="7030">
          <cell r="B7030">
            <v>15088</v>
          </cell>
        </row>
        <row r="7030">
          <cell r="D7030">
            <v>20</v>
          </cell>
        </row>
        <row r="7030">
          <cell r="M7030" t="str">
            <v>15088x</v>
          </cell>
          <cell r="N7030">
            <v>44377</v>
          </cell>
          <cell r="O7030" t="str">
            <v>202106</v>
          </cell>
        </row>
        <row r="7031">
          <cell r="B7031">
            <v>15089</v>
          </cell>
        </row>
        <row r="7031">
          <cell r="D7031">
            <v>10</v>
          </cell>
        </row>
        <row r="7031">
          <cell r="M7031" t="str">
            <v>15089x</v>
          </cell>
          <cell r="N7031">
            <v>44377</v>
          </cell>
          <cell r="O7031" t="str">
            <v>202106</v>
          </cell>
        </row>
        <row r="7032">
          <cell r="B7032">
            <v>15090</v>
          </cell>
        </row>
        <row r="7032">
          <cell r="D7032">
            <v>200</v>
          </cell>
        </row>
        <row r="7032">
          <cell r="M7032" t="str">
            <v>15090x</v>
          </cell>
          <cell r="N7032">
            <v>44377</v>
          </cell>
          <cell r="O7032" t="str">
            <v>202106</v>
          </cell>
        </row>
        <row r="7033">
          <cell r="B7033">
            <v>15091</v>
          </cell>
        </row>
        <row r="7033">
          <cell r="D7033">
            <v>20</v>
          </cell>
        </row>
        <row r="7033">
          <cell r="M7033" t="str">
            <v>15091x</v>
          </cell>
          <cell r="N7033">
            <v>44377</v>
          </cell>
          <cell r="O7033" t="str">
            <v>202106</v>
          </cell>
        </row>
        <row r="7034">
          <cell r="B7034">
            <v>15092</v>
          </cell>
        </row>
        <row r="7034">
          <cell r="D7034">
            <v>3</v>
          </cell>
        </row>
        <row r="7034">
          <cell r="M7034" t="str">
            <v>15092x</v>
          </cell>
          <cell r="N7034">
            <v>44377</v>
          </cell>
          <cell r="O7034" t="str">
            <v>202106</v>
          </cell>
        </row>
        <row r="7035">
          <cell r="B7035">
            <v>15093</v>
          </cell>
        </row>
        <row r="7035">
          <cell r="D7035">
            <v>3</v>
          </cell>
        </row>
        <row r="7035">
          <cell r="M7035" t="str">
            <v>15093x</v>
          </cell>
          <cell r="N7035">
            <v>44377</v>
          </cell>
          <cell r="O7035" t="str">
            <v>202106</v>
          </cell>
        </row>
        <row r="7036">
          <cell r="B7036">
            <v>15094</v>
          </cell>
        </row>
        <row r="7036">
          <cell r="D7036">
            <v>3</v>
          </cell>
        </row>
        <row r="7036">
          <cell r="M7036" t="str">
            <v>15094x</v>
          </cell>
          <cell r="N7036">
            <v>44377</v>
          </cell>
          <cell r="O7036" t="str">
            <v>202106</v>
          </cell>
        </row>
        <row r="7037">
          <cell r="B7037">
            <v>15095</v>
          </cell>
        </row>
        <row r="7037">
          <cell r="D7037">
            <v>3</v>
          </cell>
        </row>
        <row r="7037">
          <cell r="M7037" t="str">
            <v>15095x</v>
          </cell>
          <cell r="N7037">
            <v>44377</v>
          </cell>
          <cell r="O7037" t="str">
            <v>202106</v>
          </cell>
        </row>
        <row r="7038">
          <cell r="B7038">
            <v>13141</v>
          </cell>
        </row>
        <row r="7038">
          <cell r="D7038">
            <v>15</v>
          </cell>
        </row>
        <row r="7038">
          <cell r="M7038" t="str">
            <v>13141x</v>
          </cell>
          <cell r="N7038">
            <v>44377</v>
          </cell>
          <cell r="O7038" t="str">
            <v>202106</v>
          </cell>
        </row>
        <row r="7039">
          <cell r="B7039">
            <v>11546</v>
          </cell>
        </row>
        <row r="7039">
          <cell r="D7039">
            <v>20</v>
          </cell>
        </row>
        <row r="7039">
          <cell r="M7039" t="str">
            <v>11546x</v>
          </cell>
          <cell r="N7039">
            <v>44377</v>
          </cell>
          <cell r="O7039" t="str">
            <v>202106</v>
          </cell>
        </row>
        <row r="7040">
          <cell r="B7040">
            <v>11045</v>
          </cell>
        </row>
        <row r="7040">
          <cell r="D7040">
            <v>1</v>
          </cell>
        </row>
        <row r="7040">
          <cell r="M7040" t="str">
            <v>11045x</v>
          </cell>
          <cell r="N7040">
            <v>44377</v>
          </cell>
          <cell r="O7040" t="str">
            <v>202106</v>
          </cell>
        </row>
        <row r="7041">
          <cell r="B7041">
            <v>11044</v>
          </cell>
        </row>
        <row r="7041">
          <cell r="D7041">
            <v>2</v>
          </cell>
        </row>
        <row r="7041">
          <cell r="M7041" t="str">
            <v>11044x</v>
          </cell>
          <cell r="N7041">
            <v>44378</v>
          </cell>
          <cell r="O7041" t="str">
            <v>202107</v>
          </cell>
        </row>
        <row r="7042">
          <cell r="B7042">
            <v>11042</v>
          </cell>
        </row>
        <row r="7042">
          <cell r="D7042">
            <v>2</v>
          </cell>
        </row>
        <row r="7042">
          <cell r="M7042" t="str">
            <v>11042x</v>
          </cell>
          <cell r="N7042">
            <v>44378</v>
          </cell>
          <cell r="O7042" t="str">
            <v>202107</v>
          </cell>
        </row>
        <row r="7043">
          <cell r="B7043">
            <v>12134</v>
          </cell>
        </row>
        <row r="7043">
          <cell r="D7043">
            <v>2</v>
          </cell>
        </row>
        <row r="7043">
          <cell r="M7043" t="str">
            <v>12134x</v>
          </cell>
          <cell r="N7043">
            <v>44378</v>
          </cell>
          <cell r="O7043" t="str">
            <v>202107</v>
          </cell>
        </row>
        <row r="7044">
          <cell r="B7044">
            <v>11576</v>
          </cell>
        </row>
        <row r="7044">
          <cell r="D7044">
            <v>3</v>
          </cell>
        </row>
        <row r="7044">
          <cell r="M7044" t="str">
            <v>11576x</v>
          </cell>
          <cell r="N7044">
            <v>44378</v>
          </cell>
          <cell r="O7044" t="str">
            <v>202107</v>
          </cell>
        </row>
        <row r="7045">
          <cell r="B7045">
            <v>11576</v>
          </cell>
        </row>
        <row r="7045">
          <cell r="D7045">
            <v>47</v>
          </cell>
        </row>
        <row r="7045">
          <cell r="M7045" t="str">
            <v>11576x</v>
          </cell>
          <cell r="N7045">
            <v>44378</v>
          </cell>
          <cell r="O7045" t="str">
            <v>202107</v>
          </cell>
        </row>
        <row r="7046">
          <cell r="B7046">
            <v>10923</v>
          </cell>
        </row>
        <row r="7046">
          <cell r="D7046">
            <v>1</v>
          </cell>
        </row>
        <row r="7046">
          <cell r="M7046" t="str">
            <v>10923x</v>
          </cell>
          <cell r="N7046">
            <v>44378</v>
          </cell>
          <cell r="O7046" t="str">
            <v>202107</v>
          </cell>
        </row>
        <row r="7047">
          <cell r="B7047">
            <v>10352</v>
          </cell>
        </row>
        <row r="7047">
          <cell r="D7047">
            <v>2</v>
          </cell>
        </row>
        <row r="7047">
          <cell r="M7047" t="str">
            <v>10352x</v>
          </cell>
          <cell r="N7047">
            <v>44378</v>
          </cell>
          <cell r="O7047" t="str">
            <v>202107</v>
          </cell>
        </row>
        <row r="7048">
          <cell r="B7048">
            <v>11899</v>
          </cell>
        </row>
        <row r="7048">
          <cell r="D7048">
            <v>1</v>
          </cell>
        </row>
        <row r="7048">
          <cell r="M7048" t="str">
            <v>11899x</v>
          </cell>
          <cell r="N7048">
            <v>44378</v>
          </cell>
          <cell r="O7048" t="str">
            <v>202107</v>
          </cell>
        </row>
        <row r="7049">
          <cell r="B7049">
            <v>10107</v>
          </cell>
        </row>
        <row r="7049">
          <cell r="D7049">
            <v>25</v>
          </cell>
        </row>
        <row r="7049">
          <cell r="M7049" t="str">
            <v>10107x</v>
          </cell>
          <cell r="N7049">
            <v>44378</v>
          </cell>
          <cell r="O7049" t="str">
            <v>202107</v>
          </cell>
        </row>
        <row r="7050">
          <cell r="B7050">
            <v>10107</v>
          </cell>
        </row>
        <row r="7050">
          <cell r="D7050">
            <v>25</v>
          </cell>
        </row>
        <row r="7050">
          <cell r="M7050" t="str">
            <v>10107x</v>
          </cell>
          <cell r="N7050">
            <v>44378</v>
          </cell>
          <cell r="O7050" t="str">
            <v>202107</v>
          </cell>
        </row>
        <row r="7051">
          <cell r="B7051">
            <v>12965</v>
          </cell>
        </row>
        <row r="7051">
          <cell r="D7051">
            <v>25</v>
          </cell>
        </row>
        <row r="7051">
          <cell r="M7051" t="str">
            <v>12965x</v>
          </cell>
          <cell r="N7051">
            <v>44378</v>
          </cell>
          <cell r="O7051" t="str">
            <v>202107</v>
          </cell>
        </row>
        <row r="7052">
          <cell r="B7052">
            <v>12965</v>
          </cell>
        </row>
        <row r="7052">
          <cell r="D7052">
            <v>25</v>
          </cell>
        </row>
        <row r="7052">
          <cell r="M7052" t="str">
            <v>12965x</v>
          </cell>
          <cell r="N7052">
            <v>44378</v>
          </cell>
          <cell r="O7052" t="str">
            <v>202107</v>
          </cell>
        </row>
        <row r="7053">
          <cell r="B7053">
            <v>14118</v>
          </cell>
        </row>
        <row r="7053">
          <cell r="D7053">
            <v>4</v>
          </cell>
        </row>
        <row r="7053">
          <cell r="M7053" t="str">
            <v>14118x</v>
          </cell>
          <cell r="N7053">
            <v>44378</v>
          </cell>
          <cell r="O7053" t="str">
            <v>202107</v>
          </cell>
        </row>
        <row r="7054">
          <cell r="B7054">
            <v>13882</v>
          </cell>
        </row>
        <row r="7054">
          <cell r="D7054">
            <v>1</v>
          </cell>
        </row>
        <row r="7054">
          <cell r="M7054" t="str">
            <v>13882x</v>
          </cell>
          <cell r="N7054">
            <v>44378</v>
          </cell>
          <cell r="O7054" t="str">
            <v>202107</v>
          </cell>
        </row>
        <row r="7055">
          <cell r="B7055">
            <v>11106</v>
          </cell>
        </row>
        <row r="7055">
          <cell r="D7055">
            <v>1</v>
          </cell>
        </row>
        <row r="7055">
          <cell r="M7055" t="str">
            <v>11106x</v>
          </cell>
          <cell r="N7055">
            <v>44378</v>
          </cell>
          <cell r="O7055" t="str">
            <v>202107</v>
          </cell>
        </row>
        <row r="7056">
          <cell r="B7056">
            <v>10010</v>
          </cell>
        </row>
        <row r="7056">
          <cell r="D7056">
            <v>1</v>
          </cell>
        </row>
        <row r="7056">
          <cell r="M7056" t="str">
            <v>10010x</v>
          </cell>
          <cell r="N7056">
            <v>44378</v>
          </cell>
          <cell r="O7056" t="str">
            <v>202107</v>
          </cell>
        </row>
        <row r="7057">
          <cell r="B7057">
            <v>14261</v>
          </cell>
        </row>
        <row r="7057">
          <cell r="D7057">
            <v>1</v>
          </cell>
        </row>
        <row r="7057">
          <cell r="M7057" t="str">
            <v>14261x</v>
          </cell>
          <cell r="N7057">
            <v>44378</v>
          </cell>
          <cell r="O7057" t="str">
            <v>202107</v>
          </cell>
        </row>
        <row r="7058">
          <cell r="B7058">
            <v>14445</v>
          </cell>
        </row>
        <row r="7058">
          <cell r="D7058">
            <v>4</v>
          </cell>
        </row>
        <row r="7058">
          <cell r="M7058" t="str">
            <v>14445x</v>
          </cell>
          <cell r="N7058">
            <v>44378</v>
          </cell>
          <cell r="O7058" t="str">
            <v>202107</v>
          </cell>
        </row>
        <row r="7059">
          <cell r="B7059">
            <v>15053</v>
          </cell>
        </row>
        <row r="7059">
          <cell r="D7059">
            <v>1</v>
          </cell>
        </row>
        <row r="7059">
          <cell r="M7059" t="str">
            <v>15053x</v>
          </cell>
          <cell r="N7059">
            <v>44378</v>
          </cell>
          <cell r="O7059" t="str">
            <v>202107</v>
          </cell>
        </row>
        <row r="7060">
          <cell r="B7060">
            <v>12821</v>
          </cell>
        </row>
        <row r="7060">
          <cell r="D7060">
            <v>1</v>
          </cell>
        </row>
        <row r="7060">
          <cell r="M7060" t="str">
            <v>12821x</v>
          </cell>
          <cell r="N7060">
            <v>44378</v>
          </cell>
          <cell r="O7060" t="str">
            <v>202107</v>
          </cell>
        </row>
        <row r="7061">
          <cell r="B7061">
            <v>13895</v>
          </cell>
        </row>
        <row r="7061">
          <cell r="D7061">
            <v>1</v>
          </cell>
        </row>
        <row r="7061">
          <cell r="M7061" t="str">
            <v>13895x</v>
          </cell>
          <cell r="N7061">
            <v>44378</v>
          </cell>
          <cell r="O7061" t="str">
            <v>202107</v>
          </cell>
        </row>
        <row r="7062">
          <cell r="B7062">
            <v>13070</v>
          </cell>
        </row>
        <row r="7062">
          <cell r="D7062">
            <v>1</v>
          </cell>
        </row>
        <row r="7062">
          <cell r="M7062" t="str">
            <v>13070x</v>
          </cell>
          <cell r="N7062">
            <v>44378</v>
          </cell>
          <cell r="O7062" t="str">
            <v>202107</v>
          </cell>
        </row>
        <row r="7063">
          <cell r="B7063">
            <v>10964</v>
          </cell>
        </row>
        <row r="7063">
          <cell r="D7063">
            <v>1</v>
          </cell>
        </row>
        <row r="7063">
          <cell r="M7063" t="str">
            <v>10964x</v>
          </cell>
          <cell r="N7063">
            <v>44378</v>
          </cell>
          <cell r="O7063" t="str">
            <v>202107</v>
          </cell>
        </row>
        <row r="7064">
          <cell r="B7064">
            <v>11524</v>
          </cell>
        </row>
        <row r="7064">
          <cell r="D7064">
            <v>1</v>
          </cell>
        </row>
        <row r="7064">
          <cell r="M7064" t="str">
            <v>11524x</v>
          </cell>
          <cell r="N7064">
            <v>44378</v>
          </cell>
          <cell r="O7064" t="str">
            <v>202107</v>
          </cell>
        </row>
        <row r="7065">
          <cell r="B7065">
            <v>14131</v>
          </cell>
        </row>
        <row r="7065">
          <cell r="D7065">
            <v>2</v>
          </cell>
        </row>
        <row r="7065">
          <cell r="M7065" t="str">
            <v>14131x</v>
          </cell>
          <cell r="N7065">
            <v>44379</v>
          </cell>
          <cell r="O7065" t="str">
            <v>202107</v>
          </cell>
        </row>
        <row r="7066">
          <cell r="B7066">
            <v>14678</v>
          </cell>
        </row>
        <row r="7066">
          <cell r="D7066">
            <v>1</v>
          </cell>
        </row>
        <row r="7066">
          <cell r="M7066" t="str">
            <v>14678x</v>
          </cell>
          <cell r="N7066">
            <v>44379</v>
          </cell>
          <cell r="O7066" t="str">
            <v>202107</v>
          </cell>
        </row>
        <row r="7067">
          <cell r="B7067">
            <v>13995</v>
          </cell>
        </row>
        <row r="7067">
          <cell r="D7067">
            <v>1</v>
          </cell>
        </row>
        <row r="7067">
          <cell r="M7067" t="str">
            <v>13995x</v>
          </cell>
          <cell r="N7067">
            <v>44379</v>
          </cell>
          <cell r="O7067" t="str">
            <v>202107</v>
          </cell>
        </row>
        <row r="7068">
          <cell r="B7068">
            <v>15080</v>
          </cell>
        </row>
        <row r="7068">
          <cell r="D7068">
            <v>5</v>
          </cell>
        </row>
        <row r="7068">
          <cell r="M7068" t="str">
            <v>15080x</v>
          </cell>
          <cell r="N7068">
            <v>44379</v>
          </cell>
          <cell r="O7068" t="str">
            <v>202107</v>
          </cell>
        </row>
        <row r="7069">
          <cell r="B7069">
            <v>15080</v>
          </cell>
        </row>
        <row r="7069">
          <cell r="D7069">
            <v>45</v>
          </cell>
        </row>
        <row r="7069">
          <cell r="M7069" t="str">
            <v>15080x</v>
          </cell>
          <cell r="N7069">
            <v>44379</v>
          </cell>
          <cell r="O7069" t="str">
            <v>202107</v>
          </cell>
        </row>
        <row r="7070">
          <cell r="B7070">
            <v>10729</v>
          </cell>
        </row>
        <row r="7070">
          <cell r="D7070">
            <v>1</v>
          </cell>
        </row>
        <row r="7070">
          <cell r="M7070" t="str">
            <v>10729x</v>
          </cell>
          <cell r="N7070">
            <v>44379</v>
          </cell>
          <cell r="O7070" t="str">
            <v>202107</v>
          </cell>
        </row>
        <row r="7071">
          <cell r="B7071">
            <v>15077</v>
          </cell>
        </row>
        <row r="7071">
          <cell r="D7071">
            <v>1</v>
          </cell>
        </row>
        <row r="7071">
          <cell r="M7071" t="str">
            <v>15077x</v>
          </cell>
          <cell r="N7071">
            <v>44379</v>
          </cell>
          <cell r="O7071" t="str">
            <v>202107</v>
          </cell>
        </row>
        <row r="7072">
          <cell r="B7072">
            <v>14262</v>
          </cell>
        </row>
        <row r="7072">
          <cell r="D7072">
            <v>1</v>
          </cell>
        </row>
        <row r="7072">
          <cell r="M7072" t="str">
            <v>14262x</v>
          </cell>
          <cell r="N7072">
            <v>44379</v>
          </cell>
          <cell r="O7072" t="str">
            <v>202107</v>
          </cell>
        </row>
        <row r="7073">
          <cell r="B7073">
            <v>14261</v>
          </cell>
        </row>
        <row r="7073">
          <cell r="D7073">
            <v>1</v>
          </cell>
        </row>
        <row r="7073">
          <cell r="M7073" t="str">
            <v>14261x</v>
          </cell>
          <cell r="N7073">
            <v>44379</v>
          </cell>
          <cell r="O7073" t="str">
            <v>202107</v>
          </cell>
        </row>
        <row r="7074">
          <cell r="B7074">
            <v>14262</v>
          </cell>
        </row>
        <row r="7074">
          <cell r="D7074">
            <v>1</v>
          </cell>
        </row>
        <row r="7074">
          <cell r="M7074" t="str">
            <v>14262x</v>
          </cell>
          <cell r="N7074">
            <v>44379</v>
          </cell>
          <cell r="O7074" t="str">
            <v>202107</v>
          </cell>
        </row>
        <row r="7075">
          <cell r="B7075">
            <v>11045</v>
          </cell>
        </row>
        <row r="7075">
          <cell r="D7075">
            <v>1</v>
          </cell>
        </row>
        <row r="7075">
          <cell r="M7075" t="str">
            <v>11045x</v>
          </cell>
          <cell r="N7075">
            <v>44382</v>
          </cell>
          <cell r="O7075" t="str">
            <v>202107</v>
          </cell>
        </row>
        <row r="7076">
          <cell r="B7076">
            <v>10943</v>
          </cell>
        </row>
        <row r="7076">
          <cell r="D7076">
            <v>1</v>
          </cell>
        </row>
        <row r="7076">
          <cell r="M7076" t="str">
            <v>10943x</v>
          </cell>
          <cell r="N7076">
            <v>44382</v>
          </cell>
          <cell r="O7076" t="str">
            <v>202107</v>
          </cell>
        </row>
        <row r="7077">
          <cell r="B7077">
            <v>14086</v>
          </cell>
        </row>
        <row r="7077">
          <cell r="D7077">
            <v>1</v>
          </cell>
        </row>
        <row r="7077">
          <cell r="M7077" t="str">
            <v>14086x</v>
          </cell>
          <cell r="N7077">
            <v>44382</v>
          </cell>
          <cell r="O7077" t="str">
            <v>202107</v>
          </cell>
        </row>
        <row r="7078">
          <cell r="B7078">
            <v>13880</v>
          </cell>
        </row>
        <row r="7078">
          <cell r="D7078">
            <v>2</v>
          </cell>
        </row>
        <row r="7078">
          <cell r="M7078" t="str">
            <v>13880x</v>
          </cell>
          <cell r="N7078">
            <v>44382</v>
          </cell>
          <cell r="O7078" t="str">
            <v>202107</v>
          </cell>
        </row>
        <row r="7079">
          <cell r="B7079">
            <v>13069</v>
          </cell>
        </row>
        <row r="7079">
          <cell r="D7079">
            <v>2</v>
          </cell>
        </row>
        <row r="7079">
          <cell r="M7079" t="str">
            <v>13069x</v>
          </cell>
          <cell r="N7079">
            <v>44382</v>
          </cell>
          <cell r="O7079" t="str">
            <v>202107</v>
          </cell>
        </row>
        <row r="7080">
          <cell r="B7080">
            <v>13070</v>
          </cell>
        </row>
        <row r="7080">
          <cell r="D7080">
            <v>1</v>
          </cell>
        </row>
        <row r="7080">
          <cell r="M7080" t="str">
            <v>13070x</v>
          </cell>
          <cell r="N7080">
            <v>44382</v>
          </cell>
          <cell r="O7080" t="str">
            <v>202107</v>
          </cell>
        </row>
        <row r="7081">
          <cell r="B7081">
            <v>13071</v>
          </cell>
        </row>
        <row r="7081">
          <cell r="D7081">
            <v>1</v>
          </cell>
        </row>
        <row r="7081">
          <cell r="M7081" t="str">
            <v>13071x</v>
          </cell>
          <cell r="N7081">
            <v>44382</v>
          </cell>
          <cell r="O7081" t="str">
            <v>202107</v>
          </cell>
        </row>
        <row r="7082">
          <cell r="B7082">
            <v>13072</v>
          </cell>
        </row>
        <row r="7082">
          <cell r="D7082">
            <v>1</v>
          </cell>
        </row>
        <row r="7082">
          <cell r="M7082" t="str">
            <v>13072x</v>
          </cell>
          <cell r="N7082">
            <v>44382</v>
          </cell>
          <cell r="O7082" t="str">
            <v>202107</v>
          </cell>
        </row>
        <row r="7083">
          <cell r="B7083">
            <v>13073</v>
          </cell>
        </row>
        <row r="7083">
          <cell r="D7083">
            <v>1</v>
          </cell>
        </row>
        <row r="7083">
          <cell r="M7083" t="str">
            <v>13073x</v>
          </cell>
          <cell r="N7083">
            <v>44382</v>
          </cell>
          <cell r="O7083" t="str">
            <v>202107</v>
          </cell>
        </row>
        <row r="7084">
          <cell r="B7084">
            <v>12843</v>
          </cell>
        </row>
        <row r="7084">
          <cell r="D7084">
            <v>1</v>
          </cell>
        </row>
        <row r="7084">
          <cell r="M7084" t="str">
            <v>12843x</v>
          </cell>
          <cell r="N7084">
            <v>44382</v>
          </cell>
          <cell r="O7084" t="str">
            <v>202107</v>
          </cell>
        </row>
        <row r="7085">
          <cell r="B7085">
            <v>12843</v>
          </cell>
        </row>
        <row r="7085">
          <cell r="D7085">
            <v>1</v>
          </cell>
        </row>
        <row r="7085">
          <cell r="M7085" t="str">
            <v>12843x</v>
          </cell>
          <cell r="N7085">
            <v>44382</v>
          </cell>
          <cell r="O7085" t="str">
            <v>202107</v>
          </cell>
        </row>
        <row r="7086">
          <cell r="B7086">
            <v>12843</v>
          </cell>
        </row>
        <row r="7086">
          <cell r="D7086">
            <v>1</v>
          </cell>
        </row>
        <row r="7086">
          <cell r="M7086" t="str">
            <v>12843x</v>
          </cell>
          <cell r="N7086">
            <v>44382</v>
          </cell>
          <cell r="O7086" t="str">
            <v>202107</v>
          </cell>
        </row>
        <row r="7087">
          <cell r="B7087">
            <v>12843</v>
          </cell>
        </row>
        <row r="7087">
          <cell r="D7087">
            <v>1</v>
          </cell>
        </row>
        <row r="7087">
          <cell r="M7087" t="str">
            <v>12843x</v>
          </cell>
          <cell r="N7087">
            <v>44382</v>
          </cell>
          <cell r="O7087" t="str">
            <v>202107</v>
          </cell>
        </row>
        <row r="7088">
          <cell r="B7088">
            <v>12843</v>
          </cell>
        </row>
        <row r="7088">
          <cell r="D7088">
            <v>1</v>
          </cell>
        </row>
        <row r="7088">
          <cell r="M7088" t="str">
            <v>12843x</v>
          </cell>
          <cell r="N7088">
            <v>44382</v>
          </cell>
          <cell r="O7088" t="str">
            <v>202107</v>
          </cell>
        </row>
        <row r="7089">
          <cell r="B7089">
            <v>12843</v>
          </cell>
        </row>
        <row r="7089">
          <cell r="D7089">
            <v>1</v>
          </cell>
        </row>
        <row r="7089">
          <cell r="M7089" t="str">
            <v>12843x</v>
          </cell>
          <cell r="N7089">
            <v>44382</v>
          </cell>
          <cell r="O7089" t="str">
            <v>202107</v>
          </cell>
        </row>
        <row r="7090">
          <cell r="B7090">
            <v>14135</v>
          </cell>
        </row>
        <row r="7090">
          <cell r="D7090">
            <v>1</v>
          </cell>
        </row>
        <row r="7090">
          <cell r="M7090" t="str">
            <v>14135x</v>
          </cell>
          <cell r="N7090">
            <v>44382</v>
          </cell>
          <cell r="O7090" t="str">
            <v>202107</v>
          </cell>
        </row>
        <row r="7091">
          <cell r="B7091">
            <v>14134</v>
          </cell>
        </row>
        <row r="7091">
          <cell r="D7091">
            <v>1</v>
          </cell>
        </row>
        <row r="7091">
          <cell r="M7091" t="str">
            <v>14134x</v>
          </cell>
          <cell r="N7091">
            <v>44382</v>
          </cell>
          <cell r="O7091" t="str">
            <v>202107</v>
          </cell>
        </row>
        <row r="7092">
          <cell r="B7092">
            <v>14136</v>
          </cell>
        </row>
        <row r="7092">
          <cell r="D7092">
            <v>1</v>
          </cell>
        </row>
        <row r="7092">
          <cell r="M7092" t="str">
            <v>14136x</v>
          </cell>
          <cell r="N7092">
            <v>44382</v>
          </cell>
          <cell r="O7092" t="str">
            <v>202107</v>
          </cell>
        </row>
        <row r="7093">
          <cell r="B7093">
            <v>14015</v>
          </cell>
        </row>
        <row r="7093">
          <cell r="D7093">
            <v>1</v>
          </cell>
        </row>
        <row r="7093">
          <cell r="M7093" t="str">
            <v>14015x</v>
          </cell>
          <cell r="N7093">
            <v>44382</v>
          </cell>
          <cell r="O7093" t="str">
            <v>202107</v>
          </cell>
        </row>
        <row r="7094">
          <cell r="B7094">
            <v>14203</v>
          </cell>
        </row>
        <row r="7094">
          <cell r="D7094">
            <v>1</v>
          </cell>
        </row>
        <row r="7094">
          <cell r="M7094" t="str">
            <v>14203x</v>
          </cell>
          <cell r="N7094">
            <v>44382</v>
          </cell>
          <cell r="O7094" t="str">
            <v>202107</v>
          </cell>
        </row>
        <row r="7095">
          <cell r="B7095">
            <v>14904</v>
          </cell>
        </row>
        <row r="7095">
          <cell r="D7095">
            <v>100</v>
          </cell>
        </row>
        <row r="7095">
          <cell r="M7095" t="str">
            <v>14904x</v>
          </cell>
          <cell r="N7095">
            <v>44382</v>
          </cell>
          <cell r="O7095" t="str">
            <v>202107</v>
          </cell>
        </row>
        <row r="7096">
          <cell r="B7096">
            <v>12168</v>
          </cell>
        </row>
        <row r="7096">
          <cell r="D7096">
            <v>1</v>
          </cell>
        </row>
        <row r="7096">
          <cell r="M7096" t="str">
            <v>12168x</v>
          </cell>
          <cell r="N7096">
            <v>44382</v>
          </cell>
          <cell r="O7096" t="str">
            <v>202107</v>
          </cell>
        </row>
        <row r="7097">
          <cell r="B7097">
            <v>13020</v>
          </cell>
        </row>
        <row r="7097">
          <cell r="D7097">
            <v>1</v>
          </cell>
        </row>
        <row r="7097">
          <cell r="M7097" t="str">
            <v>13020x</v>
          </cell>
          <cell r="N7097">
            <v>44382</v>
          </cell>
          <cell r="O7097" t="str">
            <v>202107</v>
          </cell>
        </row>
        <row r="7098">
          <cell r="B7098">
            <v>14210</v>
          </cell>
        </row>
        <row r="7098">
          <cell r="D7098">
            <v>30</v>
          </cell>
        </row>
        <row r="7098">
          <cell r="M7098" t="str">
            <v>14210x</v>
          </cell>
          <cell r="N7098">
            <v>44382</v>
          </cell>
          <cell r="O7098" t="str">
            <v>202107</v>
          </cell>
        </row>
        <row r="7099">
          <cell r="B7099">
            <v>13860</v>
          </cell>
        </row>
        <row r="7099">
          <cell r="D7099">
            <v>2</v>
          </cell>
        </row>
        <row r="7099">
          <cell r="M7099" t="str">
            <v>13860x</v>
          </cell>
          <cell r="N7099">
            <v>44382</v>
          </cell>
          <cell r="O7099" t="str">
            <v>202107</v>
          </cell>
        </row>
        <row r="7100">
          <cell r="B7100">
            <v>13080</v>
          </cell>
        </row>
        <row r="7100">
          <cell r="D7100">
            <v>2</v>
          </cell>
        </row>
        <row r="7100">
          <cell r="M7100" t="str">
            <v>13080x</v>
          </cell>
          <cell r="N7100">
            <v>44382</v>
          </cell>
          <cell r="O7100" t="str">
            <v>202107</v>
          </cell>
        </row>
        <row r="7101">
          <cell r="B7101">
            <v>15072</v>
          </cell>
        </row>
        <row r="7101">
          <cell r="D7101">
            <v>2</v>
          </cell>
        </row>
        <row r="7101">
          <cell r="M7101" t="str">
            <v>15072x</v>
          </cell>
          <cell r="N7101">
            <v>44382</v>
          </cell>
          <cell r="O7101" t="str">
            <v>202107</v>
          </cell>
        </row>
        <row r="7102">
          <cell r="B7102">
            <v>15053</v>
          </cell>
        </row>
        <row r="7102">
          <cell r="D7102">
            <v>2</v>
          </cell>
        </row>
        <row r="7102">
          <cell r="M7102" t="str">
            <v>15053x</v>
          </cell>
          <cell r="N7102">
            <v>44382</v>
          </cell>
          <cell r="O7102" t="str">
            <v>202107</v>
          </cell>
        </row>
        <row r="7103">
          <cell r="B7103">
            <v>12943</v>
          </cell>
        </row>
        <row r="7103">
          <cell r="D7103">
            <v>1</v>
          </cell>
        </row>
        <row r="7103">
          <cell r="M7103" t="str">
            <v>12943x</v>
          </cell>
          <cell r="N7103">
            <v>44382</v>
          </cell>
          <cell r="O7103" t="str">
            <v>202107</v>
          </cell>
        </row>
        <row r="7104">
          <cell r="B7104">
            <v>15078</v>
          </cell>
        </row>
        <row r="7104">
          <cell r="D7104">
            <v>40</v>
          </cell>
        </row>
        <row r="7104">
          <cell r="M7104" t="str">
            <v>15078x</v>
          </cell>
          <cell r="N7104">
            <v>44383</v>
          </cell>
          <cell r="O7104" t="str">
            <v>202107</v>
          </cell>
        </row>
        <row r="7105">
          <cell r="B7105">
            <v>13069</v>
          </cell>
        </row>
        <row r="7105">
          <cell r="D7105">
            <v>1</v>
          </cell>
        </row>
        <row r="7105">
          <cell r="M7105" t="str">
            <v>13069x</v>
          </cell>
          <cell r="N7105">
            <v>44383</v>
          </cell>
          <cell r="O7105" t="str">
            <v>202107</v>
          </cell>
        </row>
        <row r="7106">
          <cell r="B7106">
            <v>13853</v>
          </cell>
        </row>
        <row r="7106">
          <cell r="D7106">
            <v>1</v>
          </cell>
        </row>
        <row r="7106">
          <cell r="M7106" t="str">
            <v>13853x</v>
          </cell>
          <cell r="N7106">
            <v>44383</v>
          </cell>
          <cell r="O7106" t="str">
            <v>202107</v>
          </cell>
        </row>
        <row r="7107">
          <cell r="B7107">
            <v>11127</v>
          </cell>
        </row>
        <row r="7107">
          <cell r="D7107">
            <v>1</v>
          </cell>
        </row>
        <row r="7107">
          <cell r="M7107" t="str">
            <v>11127x</v>
          </cell>
          <cell r="N7107">
            <v>44383</v>
          </cell>
          <cell r="O7107" t="str">
            <v>202107</v>
          </cell>
        </row>
        <row r="7108">
          <cell r="B7108">
            <v>11044</v>
          </cell>
        </row>
        <row r="7108">
          <cell r="D7108">
            <v>2</v>
          </cell>
        </row>
        <row r="7108">
          <cell r="M7108" t="str">
            <v>11044x</v>
          </cell>
          <cell r="N7108">
            <v>44383</v>
          </cell>
          <cell r="O7108" t="str">
            <v>202107</v>
          </cell>
        </row>
        <row r="7109">
          <cell r="B7109">
            <v>15071</v>
          </cell>
        </row>
        <row r="7109">
          <cell r="D7109">
            <v>2</v>
          </cell>
        </row>
        <row r="7109">
          <cell r="M7109" t="str">
            <v>15071x</v>
          </cell>
          <cell r="N7109">
            <v>44383</v>
          </cell>
          <cell r="O7109" t="str">
            <v>202107</v>
          </cell>
        </row>
        <row r="7110">
          <cell r="B7110">
            <v>13851</v>
          </cell>
        </row>
        <row r="7110">
          <cell r="D7110">
            <v>2</v>
          </cell>
        </row>
        <row r="7110">
          <cell r="M7110" t="str">
            <v>13851x</v>
          </cell>
          <cell r="N7110">
            <v>44383</v>
          </cell>
          <cell r="O7110" t="str">
            <v>202107</v>
          </cell>
        </row>
        <row r="7111">
          <cell r="B7111">
            <v>14351</v>
          </cell>
        </row>
        <row r="7111">
          <cell r="D7111">
            <v>1</v>
          </cell>
        </row>
        <row r="7111">
          <cell r="M7111" t="str">
            <v>14351x</v>
          </cell>
          <cell r="N7111">
            <v>44383</v>
          </cell>
          <cell r="O7111" t="str">
            <v>202107</v>
          </cell>
        </row>
        <row r="7112">
          <cell r="B7112">
            <v>15103</v>
          </cell>
        </row>
        <row r="7112">
          <cell r="D7112">
            <v>20</v>
          </cell>
        </row>
        <row r="7112">
          <cell r="M7112" t="str">
            <v>15103x</v>
          </cell>
          <cell r="N7112">
            <v>44383</v>
          </cell>
          <cell r="O7112" t="str">
            <v>202107</v>
          </cell>
        </row>
        <row r="7113">
          <cell r="B7113">
            <v>14904</v>
          </cell>
        </row>
        <row r="7113">
          <cell r="D7113">
            <v>100</v>
          </cell>
        </row>
        <row r="7113">
          <cell r="M7113" t="str">
            <v>14904x</v>
          </cell>
          <cell r="N7113">
            <v>44383</v>
          </cell>
          <cell r="O7113" t="str">
            <v>202107</v>
          </cell>
        </row>
        <row r="7114">
          <cell r="B7114">
            <v>13437</v>
          </cell>
        </row>
        <row r="7114">
          <cell r="D7114">
            <v>1</v>
          </cell>
        </row>
        <row r="7114">
          <cell r="M7114" t="str">
            <v>13437x</v>
          </cell>
          <cell r="N7114">
            <v>44383</v>
          </cell>
          <cell r="O7114" t="str">
            <v>202107</v>
          </cell>
        </row>
        <row r="7115">
          <cell r="B7115">
            <v>10883</v>
          </cell>
        </row>
        <row r="7115">
          <cell r="D7115">
            <v>1</v>
          </cell>
        </row>
        <row r="7115">
          <cell r="M7115" t="str">
            <v>10883x</v>
          </cell>
          <cell r="N7115">
            <v>44383</v>
          </cell>
          <cell r="O7115" t="str">
            <v>202107</v>
          </cell>
        </row>
        <row r="7116">
          <cell r="B7116">
            <v>12215</v>
          </cell>
        </row>
        <row r="7116">
          <cell r="D7116">
            <v>2</v>
          </cell>
        </row>
        <row r="7116">
          <cell r="M7116" t="str">
            <v>12215x</v>
          </cell>
          <cell r="N7116">
            <v>44383</v>
          </cell>
          <cell r="O7116" t="str">
            <v>202107</v>
          </cell>
        </row>
        <row r="7117">
          <cell r="B7117">
            <v>10336</v>
          </cell>
        </row>
        <row r="7117">
          <cell r="D7117">
            <v>5</v>
          </cell>
        </row>
        <row r="7117">
          <cell r="M7117" t="str">
            <v>10336x</v>
          </cell>
          <cell r="N7117">
            <v>44383</v>
          </cell>
          <cell r="O7117" t="str">
            <v>202107</v>
          </cell>
        </row>
        <row r="7118">
          <cell r="B7118">
            <v>10336</v>
          </cell>
        </row>
        <row r="7118">
          <cell r="D7118">
            <v>5</v>
          </cell>
        </row>
        <row r="7118">
          <cell r="M7118" t="str">
            <v>10336x</v>
          </cell>
          <cell r="N7118">
            <v>44383</v>
          </cell>
          <cell r="O7118" t="str">
            <v>202107</v>
          </cell>
        </row>
        <row r="7119">
          <cell r="B7119">
            <v>10336</v>
          </cell>
        </row>
        <row r="7119">
          <cell r="D7119">
            <v>5</v>
          </cell>
        </row>
        <row r="7119">
          <cell r="M7119" t="str">
            <v>10336x</v>
          </cell>
          <cell r="N7119">
            <v>44383</v>
          </cell>
          <cell r="O7119" t="str">
            <v>202107</v>
          </cell>
        </row>
        <row r="7120">
          <cell r="B7120">
            <v>10336</v>
          </cell>
        </row>
        <row r="7120">
          <cell r="D7120">
            <v>5</v>
          </cell>
        </row>
        <row r="7120">
          <cell r="M7120" t="str">
            <v>10336x</v>
          </cell>
          <cell r="N7120">
            <v>44383</v>
          </cell>
          <cell r="O7120" t="str">
            <v>202107</v>
          </cell>
        </row>
        <row r="7121">
          <cell r="B7121">
            <v>10018</v>
          </cell>
        </row>
        <row r="7121">
          <cell r="D7121">
            <v>5</v>
          </cell>
        </row>
        <row r="7121">
          <cell r="M7121" t="str">
            <v>10018x</v>
          </cell>
          <cell r="N7121">
            <v>44383</v>
          </cell>
          <cell r="O7121" t="str">
            <v>202107</v>
          </cell>
        </row>
        <row r="7122">
          <cell r="B7122">
            <v>10018</v>
          </cell>
        </row>
        <row r="7122">
          <cell r="D7122">
            <v>5</v>
          </cell>
        </row>
        <row r="7122">
          <cell r="M7122" t="str">
            <v>10018x</v>
          </cell>
          <cell r="N7122">
            <v>44383</v>
          </cell>
          <cell r="O7122" t="str">
            <v>202107</v>
          </cell>
        </row>
        <row r="7123">
          <cell r="B7123">
            <v>10005</v>
          </cell>
        </row>
        <row r="7123">
          <cell r="D7123">
            <v>4</v>
          </cell>
        </row>
        <row r="7123">
          <cell r="M7123" t="str">
            <v>10005x</v>
          </cell>
          <cell r="N7123">
            <v>44383</v>
          </cell>
          <cell r="O7123" t="str">
            <v>202107</v>
          </cell>
        </row>
        <row r="7124">
          <cell r="B7124">
            <v>10005</v>
          </cell>
        </row>
        <row r="7124">
          <cell r="D7124">
            <v>5</v>
          </cell>
        </row>
        <row r="7124">
          <cell r="M7124" t="str">
            <v>10005x</v>
          </cell>
          <cell r="N7124">
            <v>44383</v>
          </cell>
          <cell r="O7124" t="str">
            <v>202107</v>
          </cell>
        </row>
        <row r="7125">
          <cell r="B7125">
            <v>14195</v>
          </cell>
        </row>
        <row r="7125">
          <cell r="D7125">
            <v>5</v>
          </cell>
        </row>
        <row r="7125">
          <cell r="M7125" t="str">
            <v>14195x</v>
          </cell>
          <cell r="N7125">
            <v>44383</v>
          </cell>
          <cell r="O7125" t="str">
            <v>202107</v>
          </cell>
        </row>
        <row r="7126">
          <cell r="B7126">
            <v>13880</v>
          </cell>
        </row>
        <row r="7126">
          <cell r="D7126">
            <v>1</v>
          </cell>
        </row>
        <row r="7126">
          <cell r="M7126" t="str">
            <v>13880x</v>
          </cell>
          <cell r="N7126">
            <v>44383</v>
          </cell>
          <cell r="O7126" t="str">
            <v>202107</v>
          </cell>
        </row>
        <row r="7127">
          <cell r="B7127">
            <v>13880</v>
          </cell>
        </row>
        <row r="7127">
          <cell r="D7127">
            <v>1</v>
          </cell>
        </row>
        <row r="7127">
          <cell r="M7127" t="str">
            <v>13880x</v>
          </cell>
          <cell r="N7127">
            <v>44383</v>
          </cell>
          <cell r="O7127" t="str">
            <v>202107</v>
          </cell>
        </row>
        <row r="7128">
          <cell r="B7128">
            <v>10616</v>
          </cell>
        </row>
        <row r="7128">
          <cell r="D7128">
            <v>100</v>
          </cell>
        </row>
        <row r="7128">
          <cell r="M7128" t="str">
            <v>10616x</v>
          </cell>
          <cell r="N7128">
            <v>44383</v>
          </cell>
          <cell r="O7128" t="str">
            <v>202107</v>
          </cell>
        </row>
        <row r="7129">
          <cell r="B7129">
            <v>10615</v>
          </cell>
        </row>
        <row r="7129">
          <cell r="D7129">
            <v>100</v>
          </cell>
        </row>
        <row r="7129">
          <cell r="M7129" t="str">
            <v>10615x</v>
          </cell>
          <cell r="N7129">
            <v>44383</v>
          </cell>
          <cell r="O7129" t="str">
            <v>202107</v>
          </cell>
        </row>
        <row r="7130">
          <cell r="B7130">
            <v>10606</v>
          </cell>
        </row>
        <row r="7130">
          <cell r="D7130">
            <v>100</v>
          </cell>
        </row>
        <row r="7130">
          <cell r="M7130" t="str">
            <v>10606x</v>
          </cell>
          <cell r="N7130">
            <v>44383</v>
          </cell>
          <cell r="O7130" t="str">
            <v>202107</v>
          </cell>
        </row>
        <row r="7131">
          <cell r="B7131">
            <v>12014</v>
          </cell>
        </row>
        <row r="7131">
          <cell r="D7131">
            <v>50</v>
          </cell>
        </row>
        <row r="7131">
          <cell r="M7131" t="str">
            <v>12014x</v>
          </cell>
          <cell r="N7131">
            <v>44383</v>
          </cell>
          <cell r="O7131" t="str">
            <v>202107</v>
          </cell>
        </row>
        <row r="7132">
          <cell r="B7132">
            <v>10107</v>
          </cell>
        </row>
        <row r="7132">
          <cell r="D7132">
            <v>25</v>
          </cell>
        </row>
        <row r="7132">
          <cell r="M7132" t="str">
            <v>10107x</v>
          </cell>
          <cell r="N7132">
            <v>44383</v>
          </cell>
          <cell r="O7132" t="str">
            <v>202107</v>
          </cell>
        </row>
        <row r="7133">
          <cell r="B7133">
            <v>12965</v>
          </cell>
        </row>
        <row r="7133">
          <cell r="D7133">
            <v>25</v>
          </cell>
        </row>
        <row r="7133">
          <cell r="M7133" t="str">
            <v>12965x</v>
          </cell>
          <cell r="N7133">
            <v>44383</v>
          </cell>
          <cell r="O7133" t="str">
            <v>202107</v>
          </cell>
        </row>
        <row r="7134">
          <cell r="B7134">
            <v>10614</v>
          </cell>
        </row>
        <row r="7134">
          <cell r="D7134">
            <v>100</v>
          </cell>
        </row>
        <row r="7134">
          <cell r="M7134" t="str">
            <v>10614x</v>
          </cell>
          <cell r="N7134">
            <v>44383</v>
          </cell>
          <cell r="O7134" t="str">
            <v>202107</v>
          </cell>
        </row>
        <row r="7135">
          <cell r="B7135">
            <v>10604</v>
          </cell>
        </row>
        <row r="7135">
          <cell r="D7135">
            <v>100</v>
          </cell>
        </row>
        <row r="7135">
          <cell r="M7135" t="str">
            <v>10604x</v>
          </cell>
          <cell r="N7135">
            <v>44383</v>
          </cell>
          <cell r="O7135" t="str">
            <v>202107</v>
          </cell>
        </row>
        <row r="7136">
          <cell r="B7136">
            <v>10953</v>
          </cell>
        </row>
        <row r="7136">
          <cell r="D7136">
            <v>1</v>
          </cell>
        </row>
        <row r="7136">
          <cell r="M7136" t="str">
            <v>10953x</v>
          </cell>
          <cell r="N7136">
            <v>44383</v>
          </cell>
          <cell r="O7136" t="str">
            <v>202107</v>
          </cell>
        </row>
        <row r="7137">
          <cell r="B7137">
            <v>11367</v>
          </cell>
        </row>
        <row r="7137">
          <cell r="D7137">
            <v>1</v>
          </cell>
        </row>
        <row r="7137">
          <cell r="M7137" t="str">
            <v>11367x</v>
          </cell>
          <cell r="N7137">
            <v>44384</v>
          </cell>
          <cell r="O7137" t="str">
            <v>202107</v>
          </cell>
        </row>
        <row r="7138">
          <cell r="B7138">
            <v>12758</v>
          </cell>
        </row>
        <row r="7138">
          <cell r="D7138">
            <v>1</v>
          </cell>
        </row>
        <row r="7138">
          <cell r="M7138" t="str">
            <v>12758x</v>
          </cell>
          <cell r="N7138">
            <v>44384</v>
          </cell>
          <cell r="O7138" t="str">
            <v>202107</v>
          </cell>
        </row>
        <row r="7139">
          <cell r="B7139">
            <v>10136</v>
          </cell>
        </row>
        <row r="7139">
          <cell r="D7139">
            <v>1</v>
          </cell>
        </row>
        <row r="7139">
          <cell r="M7139" t="str">
            <v>10136x</v>
          </cell>
          <cell r="N7139">
            <v>44384</v>
          </cell>
          <cell r="O7139" t="str">
            <v>202107</v>
          </cell>
        </row>
        <row r="7140">
          <cell r="B7140">
            <v>10647</v>
          </cell>
        </row>
        <row r="7140">
          <cell r="D7140">
            <v>1</v>
          </cell>
        </row>
        <row r="7140">
          <cell r="M7140" t="str">
            <v>10647x</v>
          </cell>
          <cell r="N7140">
            <v>44384</v>
          </cell>
          <cell r="O7140" t="str">
            <v>202107</v>
          </cell>
        </row>
        <row r="7141">
          <cell r="B7141">
            <v>15099</v>
          </cell>
        </row>
        <row r="7141">
          <cell r="D7141">
            <v>2</v>
          </cell>
        </row>
        <row r="7141">
          <cell r="M7141" t="str">
            <v>15099x</v>
          </cell>
          <cell r="N7141">
            <v>44384</v>
          </cell>
          <cell r="O7141" t="str">
            <v>202107</v>
          </cell>
        </row>
        <row r="7142">
          <cell r="B7142">
            <v>11367</v>
          </cell>
        </row>
        <row r="7142">
          <cell r="D7142">
            <v>1</v>
          </cell>
        </row>
        <row r="7142">
          <cell r="M7142" t="str">
            <v>11367x</v>
          </cell>
          <cell r="N7142">
            <v>44384</v>
          </cell>
          <cell r="O7142" t="str">
            <v>202107</v>
          </cell>
        </row>
        <row r="7143">
          <cell r="B7143">
            <v>10259</v>
          </cell>
        </row>
        <row r="7143">
          <cell r="D7143">
            <v>1</v>
          </cell>
        </row>
        <row r="7143">
          <cell r="M7143" t="str">
            <v>10259x</v>
          </cell>
          <cell r="N7143">
            <v>44384</v>
          </cell>
          <cell r="O7143" t="str">
            <v>202107</v>
          </cell>
        </row>
        <row r="7144">
          <cell r="B7144">
            <v>10351</v>
          </cell>
        </row>
        <row r="7144">
          <cell r="D7144">
            <v>4</v>
          </cell>
        </row>
        <row r="7144">
          <cell r="M7144" t="str">
            <v>10351x</v>
          </cell>
          <cell r="N7144">
            <v>44384</v>
          </cell>
          <cell r="O7144" t="str">
            <v>202107</v>
          </cell>
        </row>
        <row r="7145">
          <cell r="B7145">
            <v>10324</v>
          </cell>
        </row>
        <row r="7145">
          <cell r="D7145">
            <v>4</v>
          </cell>
        </row>
        <row r="7145">
          <cell r="M7145" t="str">
            <v>10324x</v>
          </cell>
          <cell r="N7145">
            <v>44384</v>
          </cell>
          <cell r="O7145" t="str">
            <v>202107</v>
          </cell>
        </row>
        <row r="7146">
          <cell r="B7146">
            <v>10354</v>
          </cell>
        </row>
        <row r="7146">
          <cell r="D7146">
            <v>4</v>
          </cell>
        </row>
        <row r="7146">
          <cell r="M7146" t="str">
            <v>10354x</v>
          </cell>
          <cell r="N7146">
            <v>44384</v>
          </cell>
          <cell r="O7146" t="str">
            <v>202107</v>
          </cell>
        </row>
        <row r="7147">
          <cell r="B7147">
            <v>10215</v>
          </cell>
        </row>
        <row r="7147">
          <cell r="D7147">
            <v>2</v>
          </cell>
        </row>
        <row r="7147">
          <cell r="M7147" t="str">
            <v>10215x</v>
          </cell>
          <cell r="N7147">
            <v>44384</v>
          </cell>
          <cell r="O7147" t="str">
            <v>202107</v>
          </cell>
        </row>
        <row r="7148">
          <cell r="B7148">
            <v>10316</v>
          </cell>
        </row>
        <row r="7148">
          <cell r="D7148">
            <v>2</v>
          </cell>
        </row>
        <row r="7148">
          <cell r="M7148" t="str">
            <v>10316x</v>
          </cell>
          <cell r="N7148">
            <v>44384</v>
          </cell>
          <cell r="O7148" t="str">
            <v>202107</v>
          </cell>
        </row>
        <row r="7149">
          <cell r="B7149">
            <v>10349</v>
          </cell>
        </row>
        <row r="7149">
          <cell r="D7149">
            <v>2</v>
          </cell>
        </row>
        <row r="7149">
          <cell r="M7149" t="str">
            <v>10349x</v>
          </cell>
          <cell r="N7149">
            <v>44384</v>
          </cell>
          <cell r="O7149" t="str">
            <v>202107</v>
          </cell>
        </row>
        <row r="7150">
          <cell r="B7150">
            <v>10354</v>
          </cell>
        </row>
        <row r="7150">
          <cell r="D7150">
            <v>4</v>
          </cell>
        </row>
        <row r="7150">
          <cell r="M7150" t="str">
            <v>10354x</v>
          </cell>
          <cell r="N7150">
            <v>44384</v>
          </cell>
          <cell r="O7150" t="str">
            <v>202107</v>
          </cell>
        </row>
        <row r="7151">
          <cell r="B7151">
            <v>10354</v>
          </cell>
        </row>
        <row r="7151">
          <cell r="D7151">
            <v>4</v>
          </cell>
        </row>
        <row r="7151">
          <cell r="M7151" t="str">
            <v>10354x</v>
          </cell>
          <cell r="N7151">
            <v>44384</v>
          </cell>
          <cell r="O7151" t="str">
            <v>202107</v>
          </cell>
        </row>
        <row r="7152">
          <cell r="B7152">
            <v>15107</v>
          </cell>
        </row>
        <row r="7152">
          <cell r="D7152">
            <v>1</v>
          </cell>
        </row>
        <row r="7152">
          <cell r="M7152" t="str">
            <v>15107x</v>
          </cell>
          <cell r="N7152">
            <v>44384</v>
          </cell>
          <cell r="O7152" t="str">
            <v>202107</v>
          </cell>
        </row>
        <row r="7153">
          <cell r="B7153">
            <v>15108</v>
          </cell>
        </row>
        <row r="7153">
          <cell r="D7153">
            <v>1</v>
          </cell>
        </row>
        <row r="7153">
          <cell r="M7153" t="str">
            <v>15108x</v>
          </cell>
          <cell r="N7153">
            <v>44384</v>
          </cell>
          <cell r="O7153" t="str">
            <v>202107</v>
          </cell>
        </row>
        <row r="7154">
          <cell r="B7154">
            <v>12354</v>
          </cell>
        </row>
        <row r="7154">
          <cell r="D7154">
            <v>1</v>
          </cell>
        </row>
        <row r="7154">
          <cell r="M7154" t="str">
            <v>12354x</v>
          </cell>
          <cell r="N7154">
            <v>44384</v>
          </cell>
          <cell r="O7154" t="str">
            <v>202107</v>
          </cell>
        </row>
        <row r="7155">
          <cell r="B7155">
            <v>10964</v>
          </cell>
        </row>
        <row r="7155">
          <cell r="D7155">
            <v>1</v>
          </cell>
        </row>
        <row r="7155">
          <cell r="M7155" t="str">
            <v>10964x</v>
          </cell>
          <cell r="N7155">
            <v>44384</v>
          </cell>
          <cell r="O7155" t="str">
            <v>202107</v>
          </cell>
        </row>
        <row r="7156">
          <cell r="B7156">
            <v>15097</v>
          </cell>
        </row>
        <row r="7156">
          <cell r="D7156">
            <v>6</v>
          </cell>
        </row>
        <row r="7156">
          <cell r="M7156" t="str">
            <v>15097x</v>
          </cell>
          <cell r="N7156">
            <v>44385</v>
          </cell>
          <cell r="O7156" t="str">
            <v>202107</v>
          </cell>
        </row>
        <row r="7157">
          <cell r="B7157">
            <v>15068</v>
          </cell>
        </row>
        <row r="7157">
          <cell r="D7157">
            <v>3</v>
          </cell>
        </row>
        <row r="7157">
          <cell r="M7157" t="str">
            <v>15068x</v>
          </cell>
          <cell r="N7157">
            <v>44385</v>
          </cell>
          <cell r="O7157" t="str">
            <v>202107</v>
          </cell>
        </row>
        <row r="7158">
          <cell r="B7158">
            <v>15068</v>
          </cell>
        </row>
        <row r="7158">
          <cell r="D7158">
            <v>3</v>
          </cell>
        </row>
        <row r="7158">
          <cell r="M7158" t="str">
            <v>15068x</v>
          </cell>
          <cell r="N7158">
            <v>44385</v>
          </cell>
          <cell r="O7158" t="str">
            <v>202107</v>
          </cell>
        </row>
        <row r="7159">
          <cell r="B7159">
            <v>15068</v>
          </cell>
        </row>
        <row r="7159">
          <cell r="D7159">
            <v>3</v>
          </cell>
        </row>
        <row r="7159">
          <cell r="M7159" t="str">
            <v>15068x</v>
          </cell>
          <cell r="N7159">
            <v>44385</v>
          </cell>
          <cell r="O7159" t="str">
            <v>202107</v>
          </cell>
        </row>
        <row r="7160">
          <cell r="B7160">
            <v>15068</v>
          </cell>
        </row>
        <row r="7160">
          <cell r="D7160">
            <v>3</v>
          </cell>
        </row>
        <row r="7160">
          <cell r="M7160" t="str">
            <v>15068x</v>
          </cell>
          <cell r="N7160">
            <v>44385</v>
          </cell>
          <cell r="O7160" t="str">
            <v>202107</v>
          </cell>
        </row>
        <row r="7161">
          <cell r="B7161">
            <v>15068</v>
          </cell>
        </row>
        <row r="7161">
          <cell r="D7161">
            <v>3</v>
          </cell>
        </row>
        <row r="7161">
          <cell r="M7161" t="str">
            <v>15068x</v>
          </cell>
          <cell r="N7161">
            <v>44385</v>
          </cell>
          <cell r="O7161" t="str">
            <v>202107</v>
          </cell>
        </row>
        <row r="7162">
          <cell r="B7162">
            <v>15068</v>
          </cell>
        </row>
        <row r="7162">
          <cell r="D7162">
            <v>3</v>
          </cell>
        </row>
        <row r="7162">
          <cell r="M7162" t="str">
            <v>15068x</v>
          </cell>
          <cell r="N7162">
            <v>44385</v>
          </cell>
          <cell r="O7162" t="str">
            <v>202107</v>
          </cell>
        </row>
        <row r="7163">
          <cell r="B7163">
            <v>15068</v>
          </cell>
        </row>
        <row r="7163">
          <cell r="D7163">
            <v>2</v>
          </cell>
        </row>
        <row r="7163">
          <cell r="M7163" t="str">
            <v>15068x</v>
          </cell>
          <cell r="N7163">
            <v>44385</v>
          </cell>
          <cell r="O7163" t="str">
            <v>202107</v>
          </cell>
        </row>
        <row r="7164">
          <cell r="B7164">
            <v>15069</v>
          </cell>
        </row>
        <row r="7164">
          <cell r="D7164">
            <v>1</v>
          </cell>
        </row>
        <row r="7164">
          <cell r="M7164" t="str">
            <v>15069x</v>
          </cell>
          <cell r="N7164">
            <v>44385</v>
          </cell>
          <cell r="O7164" t="str">
            <v>202107</v>
          </cell>
        </row>
        <row r="7165">
          <cell r="B7165">
            <v>15069</v>
          </cell>
        </row>
        <row r="7165">
          <cell r="D7165">
            <v>1</v>
          </cell>
        </row>
        <row r="7165">
          <cell r="M7165" t="str">
            <v>15069x</v>
          </cell>
          <cell r="N7165">
            <v>44385</v>
          </cell>
          <cell r="O7165" t="str">
            <v>202107</v>
          </cell>
        </row>
        <row r="7166">
          <cell r="B7166">
            <v>15069</v>
          </cell>
        </row>
        <row r="7166">
          <cell r="D7166">
            <v>1</v>
          </cell>
        </row>
        <row r="7166">
          <cell r="M7166" t="str">
            <v>15069x</v>
          </cell>
          <cell r="N7166">
            <v>44385</v>
          </cell>
          <cell r="O7166" t="str">
            <v>202107</v>
          </cell>
        </row>
        <row r="7167">
          <cell r="B7167">
            <v>15069</v>
          </cell>
        </row>
        <row r="7167">
          <cell r="D7167">
            <v>1</v>
          </cell>
        </row>
        <row r="7167">
          <cell r="M7167" t="str">
            <v>15069x</v>
          </cell>
          <cell r="N7167">
            <v>44385</v>
          </cell>
          <cell r="O7167" t="str">
            <v>202107</v>
          </cell>
        </row>
        <row r="7168">
          <cell r="B7168">
            <v>15069</v>
          </cell>
        </row>
        <row r="7168">
          <cell r="D7168">
            <v>1</v>
          </cell>
        </row>
        <row r="7168">
          <cell r="M7168" t="str">
            <v>15069x</v>
          </cell>
          <cell r="N7168">
            <v>44385</v>
          </cell>
          <cell r="O7168" t="str">
            <v>202107</v>
          </cell>
        </row>
        <row r="7169">
          <cell r="B7169">
            <v>15069</v>
          </cell>
        </row>
        <row r="7169">
          <cell r="D7169">
            <v>1</v>
          </cell>
        </row>
        <row r="7169">
          <cell r="M7169" t="str">
            <v>15069x</v>
          </cell>
          <cell r="N7169">
            <v>44385</v>
          </cell>
          <cell r="O7169" t="str">
            <v>202107</v>
          </cell>
        </row>
        <row r="7170">
          <cell r="B7170">
            <v>15069</v>
          </cell>
        </row>
        <row r="7170">
          <cell r="D7170">
            <v>1</v>
          </cell>
        </row>
        <row r="7170">
          <cell r="M7170" t="str">
            <v>15069x</v>
          </cell>
          <cell r="N7170">
            <v>44385</v>
          </cell>
          <cell r="O7170" t="str">
            <v>202107</v>
          </cell>
        </row>
        <row r="7171">
          <cell r="B7171">
            <v>11231</v>
          </cell>
        </row>
        <row r="7171">
          <cell r="D7171">
            <v>1</v>
          </cell>
        </row>
        <row r="7171">
          <cell r="M7171" t="str">
            <v>11231x</v>
          </cell>
          <cell r="N7171">
            <v>44385</v>
          </cell>
          <cell r="O7171" t="str">
            <v>202107</v>
          </cell>
        </row>
        <row r="7172">
          <cell r="B7172">
            <v>14597</v>
          </cell>
        </row>
        <row r="7172">
          <cell r="D7172">
            <v>1</v>
          </cell>
        </row>
        <row r="7172">
          <cell r="M7172" t="str">
            <v>14597x</v>
          </cell>
          <cell r="N7172">
            <v>44385</v>
          </cell>
          <cell r="O7172" t="str">
            <v>202107</v>
          </cell>
        </row>
        <row r="7173">
          <cell r="B7173">
            <v>10595</v>
          </cell>
        </row>
        <row r="7173">
          <cell r="D7173">
            <v>50</v>
          </cell>
        </row>
        <row r="7173">
          <cell r="M7173" t="str">
            <v>10595x</v>
          </cell>
          <cell r="N7173">
            <v>44385</v>
          </cell>
          <cell r="O7173" t="str">
            <v>202107</v>
          </cell>
        </row>
        <row r="7174">
          <cell r="B7174">
            <v>10493</v>
          </cell>
        </row>
        <row r="7174">
          <cell r="D7174">
            <v>100</v>
          </cell>
        </row>
        <row r="7174">
          <cell r="M7174" t="str">
            <v>10493x</v>
          </cell>
          <cell r="N7174">
            <v>44385</v>
          </cell>
          <cell r="O7174" t="str">
            <v>202107</v>
          </cell>
        </row>
        <row r="7175">
          <cell r="B7175">
            <v>11363</v>
          </cell>
        </row>
        <row r="7175">
          <cell r="D7175">
            <v>22</v>
          </cell>
        </row>
        <row r="7175">
          <cell r="M7175" t="str">
            <v>11363x</v>
          </cell>
          <cell r="N7175">
            <v>44385</v>
          </cell>
          <cell r="O7175" t="str">
            <v>202107</v>
          </cell>
        </row>
        <row r="7176">
          <cell r="B7176">
            <v>11363</v>
          </cell>
        </row>
        <row r="7176">
          <cell r="D7176">
            <v>28</v>
          </cell>
        </row>
        <row r="7176">
          <cell r="M7176" t="str">
            <v>11363x</v>
          </cell>
          <cell r="N7176">
            <v>44385</v>
          </cell>
          <cell r="O7176" t="str">
            <v>202107</v>
          </cell>
        </row>
        <row r="7177">
          <cell r="B7177">
            <v>10607</v>
          </cell>
        </row>
        <row r="7177">
          <cell r="D7177">
            <v>200</v>
          </cell>
        </row>
        <row r="7177">
          <cell r="M7177" t="str">
            <v>10607x</v>
          </cell>
          <cell r="N7177">
            <v>44385</v>
          </cell>
          <cell r="O7177" t="str">
            <v>202107</v>
          </cell>
        </row>
        <row r="7178">
          <cell r="B7178">
            <v>14814</v>
          </cell>
        </row>
        <row r="7178">
          <cell r="D7178">
            <v>1</v>
          </cell>
        </row>
        <row r="7178">
          <cell r="M7178" t="str">
            <v>14814x</v>
          </cell>
          <cell r="N7178">
            <v>44385</v>
          </cell>
          <cell r="O7178" t="str">
            <v>202107</v>
          </cell>
        </row>
        <row r="7179">
          <cell r="B7179">
            <v>13849</v>
          </cell>
        </row>
        <row r="7179">
          <cell r="D7179">
            <v>100</v>
          </cell>
        </row>
        <row r="7179">
          <cell r="M7179" t="str">
            <v>13849x</v>
          </cell>
          <cell r="N7179">
            <v>44385</v>
          </cell>
          <cell r="O7179" t="str">
            <v>202107</v>
          </cell>
        </row>
        <row r="7180">
          <cell r="B7180">
            <v>10622</v>
          </cell>
        </row>
        <row r="7180">
          <cell r="D7180">
            <v>30</v>
          </cell>
        </row>
        <row r="7180">
          <cell r="M7180" t="str">
            <v>10622x</v>
          </cell>
          <cell r="N7180">
            <v>44385</v>
          </cell>
          <cell r="O7180" t="str">
            <v>202107</v>
          </cell>
        </row>
        <row r="7181">
          <cell r="B7181">
            <v>10622</v>
          </cell>
        </row>
        <row r="7181">
          <cell r="D7181">
            <v>20</v>
          </cell>
        </row>
        <row r="7181">
          <cell r="M7181" t="str">
            <v>10622x</v>
          </cell>
          <cell r="N7181">
            <v>44385</v>
          </cell>
          <cell r="O7181" t="str">
            <v>202107</v>
          </cell>
        </row>
        <row r="7182">
          <cell r="B7182">
            <v>10542</v>
          </cell>
        </row>
        <row r="7182">
          <cell r="D7182">
            <v>50</v>
          </cell>
        </row>
        <row r="7182">
          <cell r="M7182" t="str">
            <v>10542x</v>
          </cell>
          <cell r="N7182">
            <v>44385</v>
          </cell>
          <cell r="O7182" t="str">
            <v>202107</v>
          </cell>
        </row>
        <row r="7183">
          <cell r="B7183">
            <v>14048</v>
          </cell>
        </row>
        <row r="7183">
          <cell r="D7183">
            <v>20</v>
          </cell>
        </row>
        <row r="7183">
          <cell r="M7183" t="str">
            <v>14048x</v>
          </cell>
          <cell r="N7183">
            <v>44385</v>
          </cell>
          <cell r="O7183" t="str">
            <v>202107</v>
          </cell>
        </row>
        <row r="7184">
          <cell r="B7184">
            <v>10537</v>
          </cell>
        </row>
        <row r="7184">
          <cell r="D7184">
            <v>100</v>
          </cell>
        </row>
        <row r="7184">
          <cell r="M7184" t="str">
            <v>10537x</v>
          </cell>
          <cell r="N7184">
            <v>44385</v>
          </cell>
          <cell r="O7184" t="str">
            <v>202107</v>
          </cell>
        </row>
        <row r="7185">
          <cell r="B7185">
            <v>10472</v>
          </cell>
        </row>
        <row r="7185">
          <cell r="D7185">
            <v>80</v>
          </cell>
        </row>
        <row r="7185">
          <cell r="M7185" t="str">
            <v>10472x</v>
          </cell>
          <cell r="N7185">
            <v>44385</v>
          </cell>
          <cell r="O7185" t="str">
            <v>202107</v>
          </cell>
        </row>
        <row r="7186">
          <cell r="B7186">
            <v>10597</v>
          </cell>
        </row>
        <row r="7186">
          <cell r="D7186">
            <v>50</v>
          </cell>
        </row>
        <row r="7186">
          <cell r="M7186" t="str">
            <v>10597x</v>
          </cell>
          <cell r="N7186">
            <v>44385</v>
          </cell>
          <cell r="O7186" t="str">
            <v>202107</v>
          </cell>
        </row>
        <row r="7187">
          <cell r="B7187">
            <v>10538</v>
          </cell>
        </row>
        <row r="7187">
          <cell r="D7187">
            <v>50</v>
          </cell>
        </row>
        <row r="7187">
          <cell r="M7187" t="str">
            <v>10538x</v>
          </cell>
          <cell r="N7187">
            <v>44385</v>
          </cell>
          <cell r="O7187" t="str">
            <v>202107</v>
          </cell>
        </row>
        <row r="7188">
          <cell r="B7188">
            <v>13504</v>
          </cell>
        </row>
        <row r="7188">
          <cell r="D7188">
            <v>50</v>
          </cell>
        </row>
        <row r="7188">
          <cell r="M7188" t="str">
            <v>13504x</v>
          </cell>
          <cell r="N7188">
            <v>44385</v>
          </cell>
          <cell r="O7188" t="str">
            <v>202107</v>
          </cell>
        </row>
        <row r="7189">
          <cell r="B7189">
            <v>10473</v>
          </cell>
        </row>
        <row r="7189">
          <cell r="D7189">
            <v>50</v>
          </cell>
        </row>
        <row r="7189">
          <cell r="M7189" t="str">
            <v>10473x</v>
          </cell>
          <cell r="N7189">
            <v>44385</v>
          </cell>
          <cell r="O7189" t="str">
            <v>202107</v>
          </cell>
        </row>
        <row r="7190">
          <cell r="B7190">
            <v>11327</v>
          </cell>
        </row>
        <row r="7190">
          <cell r="D7190">
            <v>50</v>
          </cell>
        </row>
        <row r="7190">
          <cell r="M7190" t="str">
            <v>11327x</v>
          </cell>
          <cell r="N7190">
            <v>44385</v>
          </cell>
          <cell r="O7190" t="str">
            <v>202107</v>
          </cell>
        </row>
        <row r="7191">
          <cell r="B7191">
            <v>13799</v>
          </cell>
        </row>
        <row r="7191">
          <cell r="D7191">
            <v>10</v>
          </cell>
        </row>
        <row r="7191">
          <cell r="M7191" t="str">
            <v>13799x</v>
          </cell>
          <cell r="N7191">
            <v>44385</v>
          </cell>
          <cell r="O7191" t="str">
            <v>202107</v>
          </cell>
        </row>
        <row r="7192">
          <cell r="B7192">
            <v>10014</v>
          </cell>
        </row>
        <row r="7192">
          <cell r="D7192">
            <v>5</v>
          </cell>
        </row>
        <row r="7192">
          <cell r="M7192" t="str">
            <v>10014x</v>
          </cell>
          <cell r="N7192">
            <v>44385</v>
          </cell>
          <cell r="O7192" t="str">
            <v>202107</v>
          </cell>
        </row>
        <row r="7193">
          <cell r="B7193">
            <v>10014</v>
          </cell>
        </row>
        <row r="7193">
          <cell r="D7193">
            <v>5</v>
          </cell>
        </row>
        <row r="7193">
          <cell r="M7193" t="str">
            <v>10014x</v>
          </cell>
          <cell r="N7193">
            <v>44385</v>
          </cell>
          <cell r="O7193" t="str">
            <v>202107</v>
          </cell>
        </row>
        <row r="7194">
          <cell r="B7194">
            <v>10512</v>
          </cell>
        </row>
        <row r="7194">
          <cell r="D7194">
            <v>100</v>
          </cell>
        </row>
        <row r="7194">
          <cell r="M7194" t="str">
            <v>10512x</v>
          </cell>
          <cell r="N7194">
            <v>44385</v>
          </cell>
          <cell r="O7194" t="str">
            <v>202107</v>
          </cell>
        </row>
        <row r="7195">
          <cell r="B7195">
            <v>10107</v>
          </cell>
        </row>
        <row r="7195">
          <cell r="D7195">
            <v>25</v>
          </cell>
        </row>
        <row r="7195">
          <cell r="M7195" t="str">
            <v>10107x</v>
          </cell>
          <cell r="N7195">
            <v>44385</v>
          </cell>
          <cell r="O7195" t="str">
            <v>202107</v>
          </cell>
        </row>
        <row r="7196">
          <cell r="B7196">
            <v>10107</v>
          </cell>
        </row>
        <row r="7196">
          <cell r="D7196">
            <v>25</v>
          </cell>
        </row>
        <row r="7196">
          <cell r="M7196" t="str">
            <v>10107x</v>
          </cell>
          <cell r="N7196">
            <v>44385</v>
          </cell>
          <cell r="O7196" t="str">
            <v>202107</v>
          </cell>
        </row>
        <row r="7197">
          <cell r="B7197">
            <v>10107</v>
          </cell>
        </row>
        <row r="7197">
          <cell r="D7197">
            <v>25</v>
          </cell>
        </row>
        <row r="7197">
          <cell r="M7197" t="str">
            <v>10107x</v>
          </cell>
          <cell r="N7197">
            <v>44385</v>
          </cell>
          <cell r="O7197" t="str">
            <v>202107</v>
          </cell>
        </row>
        <row r="7198">
          <cell r="B7198">
            <v>12965</v>
          </cell>
        </row>
        <row r="7198">
          <cell r="D7198">
            <v>25</v>
          </cell>
        </row>
        <row r="7198">
          <cell r="M7198" t="str">
            <v>12965x</v>
          </cell>
          <cell r="N7198">
            <v>44385</v>
          </cell>
          <cell r="O7198" t="str">
            <v>202107</v>
          </cell>
        </row>
        <row r="7199">
          <cell r="B7199">
            <v>12965</v>
          </cell>
        </row>
        <row r="7199">
          <cell r="D7199">
            <v>25</v>
          </cell>
        </row>
        <row r="7199">
          <cell r="M7199" t="str">
            <v>12965x</v>
          </cell>
          <cell r="N7199">
            <v>44385</v>
          </cell>
          <cell r="O7199" t="str">
            <v>202107</v>
          </cell>
        </row>
        <row r="7200">
          <cell r="B7200">
            <v>12965</v>
          </cell>
        </row>
        <row r="7200">
          <cell r="D7200">
            <v>25</v>
          </cell>
        </row>
        <row r="7200">
          <cell r="M7200" t="str">
            <v>12965x</v>
          </cell>
          <cell r="N7200">
            <v>44385</v>
          </cell>
          <cell r="O7200" t="str">
            <v>202107</v>
          </cell>
        </row>
        <row r="7201">
          <cell r="B7201">
            <v>10127</v>
          </cell>
        </row>
        <row r="7201">
          <cell r="D7201">
            <v>5</v>
          </cell>
        </row>
        <row r="7201">
          <cell r="M7201" t="str">
            <v>10127x</v>
          </cell>
          <cell r="N7201">
            <v>44385</v>
          </cell>
          <cell r="O7201" t="str">
            <v>202107</v>
          </cell>
        </row>
        <row r="7202">
          <cell r="B7202">
            <v>10127</v>
          </cell>
        </row>
        <row r="7202">
          <cell r="D7202">
            <v>5</v>
          </cell>
        </row>
        <row r="7202">
          <cell r="M7202" t="str">
            <v>10127x</v>
          </cell>
          <cell r="N7202">
            <v>44385</v>
          </cell>
          <cell r="O7202" t="str">
            <v>202107</v>
          </cell>
        </row>
        <row r="7203">
          <cell r="B7203">
            <v>10127</v>
          </cell>
        </row>
        <row r="7203">
          <cell r="D7203">
            <v>5</v>
          </cell>
        </row>
        <row r="7203">
          <cell r="M7203" t="str">
            <v>10127x</v>
          </cell>
          <cell r="N7203">
            <v>44385</v>
          </cell>
          <cell r="O7203" t="str">
            <v>202107</v>
          </cell>
        </row>
        <row r="7204">
          <cell r="B7204">
            <v>10136</v>
          </cell>
        </row>
        <row r="7204">
          <cell r="D7204">
            <v>1</v>
          </cell>
        </row>
        <row r="7204">
          <cell r="M7204" t="str">
            <v>10136x</v>
          </cell>
          <cell r="N7204">
            <v>44385</v>
          </cell>
          <cell r="O7204" t="str">
            <v>202107</v>
          </cell>
        </row>
        <row r="7205">
          <cell r="B7205">
            <v>10921</v>
          </cell>
        </row>
        <row r="7205">
          <cell r="D7205">
            <v>3</v>
          </cell>
        </row>
        <row r="7205">
          <cell r="M7205" t="str">
            <v>10921x</v>
          </cell>
          <cell r="N7205">
            <v>44386</v>
          </cell>
          <cell r="O7205" t="str">
            <v>202107</v>
          </cell>
        </row>
        <row r="7206">
          <cell r="B7206">
            <v>10367</v>
          </cell>
        </row>
        <row r="7206">
          <cell r="D7206">
            <v>1</v>
          </cell>
        </row>
        <row r="7206">
          <cell r="M7206" t="str">
            <v>10367x</v>
          </cell>
          <cell r="N7206">
            <v>44386</v>
          </cell>
          <cell r="O7206" t="str">
            <v>202107</v>
          </cell>
        </row>
        <row r="7207">
          <cell r="B7207">
            <v>10637</v>
          </cell>
        </row>
        <row r="7207">
          <cell r="D7207">
            <v>1</v>
          </cell>
        </row>
        <row r="7207">
          <cell r="M7207" t="str">
            <v>10637x</v>
          </cell>
          <cell r="N7207">
            <v>44386</v>
          </cell>
          <cell r="O7207" t="str">
            <v>202107</v>
          </cell>
        </row>
        <row r="7208">
          <cell r="B7208">
            <v>13995</v>
          </cell>
        </row>
        <row r="7208">
          <cell r="D7208">
            <v>1</v>
          </cell>
        </row>
        <row r="7208">
          <cell r="M7208" t="str">
            <v>13995x</v>
          </cell>
          <cell r="N7208">
            <v>44386</v>
          </cell>
          <cell r="O7208" t="str">
            <v>202107</v>
          </cell>
        </row>
        <row r="7209">
          <cell r="B7209">
            <v>12843</v>
          </cell>
        </row>
        <row r="7209">
          <cell r="D7209">
            <v>1</v>
          </cell>
        </row>
        <row r="7209">
          <cell r="M7209" t="str">
            <v>12843x</v>
          </cell>
          <cell r="N7209" t="e">
            <v>#REF!</v>
          </cell>
          <cell r="O7209" t="e">
            <v>#REF!</v>
          </cell>
        </row>
        <row r="7210">
          <cell r="B7210">
            <v>12843</v>
          </cell>
        </row>
        <row r="7210">
          <cell r="D7210">
            <v>1</v>
          </cell>
        </row>
        <row r="7210">
          <cell r="M7210" t="str">
            <v>12843x</v>
          </cell>
          <cell r="N7210">
            <v>44386</v>
          </cell>
          <cell r="O7210" t="str">
            <v>202107</v>
          </cell>
        </row>
        <row r="7211">
          <cell r="B7211">
            <v>12843</v>
          </cell>
        </row>
        <row r="7211">
          <cell r="D7211">
            <v>1</v>
          </cell>
        </row>
        <row r="7211">
          <cell r="M7211" t="str">
            <v>12843x</v>
          </cell>
          <cell r="N7211">
            <v>44386</v>
          </cell>
          <cell r="O7211" t="str">
            <v>202107</v>
          </cell>
        </row>
        <row r="7212">
          <cell r="B7212">
            <v>11349</v>
          </cell>
        </row>
        <row r="7212">
          <cell r="D7212">
            <v>1</v>
          </cell>
        </row>
        <row r="7212">
          <cell r="M7212" t="str">
            <v>11349x</v>
          </cell>
          <cell r="N7212">
            <v>44386</v>
          </cell>
          <cell r="O7212" t="str">
            <v>202107</v>
          </cell>
        </row>
        <row r="7213">
          <cell r="B7213">
            <v>10943</v>
          </cell>
        </row>
        <row r="7213">
          <cell r="D7213">
            <v>1</v>
          </cell>
        </row>
        <row r="7213">
          <cell r="M7213" t="str">
            <v>10943x</v>
          </cell>
          <cell r="N7213">
            <v>44386</v>
          </cell>
          <cell r="O7213" t="str">
            <v>202107</v>
          </cell>
        </row>
        <row r="7214">
          <cell r="B7214">
            <v>11899</v>
          </cell>
        </row>
        <row r="7214">
          <cell r="D7214">
            <v>1</v>
          </cell>
        </row>
        <row r="7214">
          <cell r="M7214" t="str">
            <v>11899x</v>
          </cell>
          <cell r="N7214">
            <v>44386</v>
          </cell>
          <cell r="O7214" t="str">
            <v>202107</v>
          </cell>
        </row>
        <row r="7215">
          <cell r="B7215">
            <v>12411</v>
          </cell>
        </row>
        <row r="7215">
          <cell r="D7215">
            <v>2</v>
          </cell>
        </row>
        <row r="7215">
          <cell r="M7215" t="str">
            <v>12411x</v>
          </cell>
          <cell r="N7215">
            <v>44386</v>
          </cell>
          <cell r="O7215" t="str">
            <v>202107</v>
          </cell>
        </row>
        <row r="7216">
          <cell r="B7216">
            <v>12565</v>
          </cell>
        </row>
        <row r="7216">
          <cell r="D7216">
            <v>1</v>
          </cell>
        </row>
        <row r="7216">
          <cell r="M7216" t="str">
            <v>12565x</v>
          </cell>
          <cell r="N7216">
            <v>44386</v>
          </cell>
          <cell r="O7216" t="str">
            <v>202107</v>
          </cell>
        </row>
        <row r="7217">
          <cell r="B7217">
            <v>14151</v>
          </cell>
        </row>
        <row r="7217">
          <cell r="D7217">
            <v>1</v>
          </cell>
        </row>
        <row r="7217">
          <cell r="M7217" t="str">
            <v>14151x</v>
          </cell>
          <cell r="N7217">
            <v>44386</v>
          </cell>
          <cell r="O7217" t="str">
            <v>202107</v>
          </cell>
        </row>
        <row r="7218">
          <cell r="B7218">
            <v>11899</v>
          </cell>
        </row>
        <row r="7218">
          <cell r="D7218">
            <v>1</v>
          </cell>
        </row>
        <row r="7218">
          <cell r="M7218" t="str">
            <v>11899x</v>
          </cell>
          <cell r="N7218">
            <v>44386</v>
          </cell>
          <cell r="O7218" t="str">
            <v>202107</v>
          </cell>
        </row>
        <row r="7219">
          <cell r="B7219">
            <v>10140</v>
          </cell>
        </row>
        <row r="7219">
          <cell r="D7219">
            <v>1</v>
          </cell>
        </row>
        <row r="7219">
          <cell r="M7219" t="str">
            <v>10140x</v>
          </cell>
          <cell r="N7219">
            <v>44386</v>
          </cell>
          <cell r="O7219" t="str">
            <v>202107</v>
          </cell>
        </row>
        <row r="7220">
          <cell r="B7220">
            <v>12252</v>
          </cell>
        </row>
        <row r="7220">
          <cell r="D7220">
            <v>1</v>
          </cell>
        </row>
        <row r="7220">
          <cell r="M7220" t="str">
            <v>12252x</v>
          </cell>
          <cell r="N7220">
            <v>44386</v>
          </cell>
          <cell r="O7220" t="str">
            <v>202107</v>
          </cell>
        </row>
        <row r="7221">
          <cell r="B7221">
            <v>10409</v>
          </cell>
        </row>
        <row r="7221">
          <cell r="D7221">
            <v>4</v>
          </cell>
        </row>
        <row r="7221">
          <cell r="M7221" t="str">
            <v>10409x</v>
          </cell>
          <cell r="N7221">
            <v>44386</v>
          </cell>
          <cell r="O7221" t="str">
            <v>202107</v>
          </cell>
        </row>
        <row r="7222">
          <cell r="B7222">
            <v>11603</v>
          </cell>
        </row>
        <row r="7222">
          <cell r="D7222">
            <v>1</v>
          </cell>
        </row>
        <row r="7222">
          <cell r="M7222" t="str">
            <v>11603x</v>
          </cell>
          <cell r="N7222">
            <v>44386</v>
          </cell>
          <cell r="O7222" t="str">
            <v>202107</v>
          </cell>
        </row>
        <row r="7223">
          <cell r="B7223">
            <v>11447</v>
          </cell>
        </row>
        <row r="7223">
          <cell r="D7223">
            <v>4</v>
          </cell>
        </row>
        <row r="7223">
          <cell r="M7223" t="str">
            <v>11447x</v>
          </cell>
          <cell r="N7223">
            <v>44386</v>
          </cell>
          <cell r="O7223" t="str">
            <v>202107</v>
          </cell>
        </row>
        <row r="7224">
          <cell r="B7224">
            <v>11447</v>
          </cell>
        </row>
        <row r="7224">
          <cell r="D7224">
            <v>7</v>
          </cell>
        </row>
        <row r="7224">
          <cell r="M7224" t="str">
            <v>11447x</v>
          </cell>
          <cell r="N7224">
            <v>44387</v>
          </cell>
          <cell r="O7224" t="str">
            <v>202107</v>
          </cell>
        </row>
        <row r="7225">
          <cell r="B7225">
            <v>11110</v>
          </cell>
        </row>
        <row r="7225">
          <cell r="D7225">
            <v>2</v>
          </cell>
        </row>
        <row r="7225">
          <cell r="M7225" t="str">
            <v>11110x</v>
          </cell>
          <cell r="N7225">
            <v>44387</v>
          </cell>
          <cell r="O7225" t="str">
            <v>202107</v>
          </cell>
        </row>
        <row r="7226">
          <cell r="B7226">
            <v>14580</v>
          </cell>
        </row>
        <row r="7226">
          <cell r="D7226">
            <v>1</v>
          </cell>
        </row>
        <row r="7226">
          <cell r="M7226" t="str">
            <v>14580x</v>
          </cell>
          <cell r="N7226">
            <v>44387</v>
          </cell>
          <cell r="O7226" t="str">
            <v>202107</v>
          </cell>
        </row>
        <row r="7227">
          <cell r="B7227">
            <v>13712</v>
          </cell>
        </row>
        <row r="7227">
          <cell r="D7227">
            <v>1</v>
          </cell>
        </row>
        <row r="7227">
          <cell r="M7227" t="str">
            <v>13712x</v>
          </cell>
          <cell r="N7227">
            <v>44389</v>
          </cell>
          <cell r="O7227" t="str">
            <v>202107</v>
          </cell>
        </row>
        <row r="7228">
          <cell r="B7228">
            <v>11008</v>
          </cell>
        </row>
        <row r="7228">
          <cell r="D7228">
            <v>1</v>
          </cell>
        </row>
        <row r="7228">
          <cell r="M7228" t="str">
            <v>11008x</v>
          </cell>
          <cell r="N7228">
            <v>44389</v>
          </cell>
          <cell r="O7228" t="str">
            <v>202107</v>
          </cell>
        </row>
        <row r="7229">
          <cell r="B7229">
            <v>11013</v>
          </cell>
        </row>
        <row r="7229">
          <cell r="D7229">
            <v>1</v>
          </cell>
        </row>
        <row r="7229">
          <cell r="M7229" t="str">
            <v>11013x</v>
          </cell>
          <cell r="N7229">
            <v>44389</v>
          </cell>
          <cell r="O7229" t="str">
            <v>202107</v>
          </cell>
        </row>
        <row r="7230">
          <cell r="B7230">
            <v>11276</v>
          </cell>
        </row>
        <row r="7230">
          <cell r="D7230">
            <v>3</v>
          </cell>
        </row>
        <row r="7230">
          <cell r="M7230" t="str">
            <v>11276x</v>
          </cell>
          <cell r="N7230">
            <v>44389</v>
          </cell>
          <cell r="O7230" t="str">
            <v>202107</v>
          </cell>
        </row>
        <row r="7231">
          <cell r="B7231">
            <v>12506</v>
          </cell>
        </row>
        <row r="7231">
          <cell r="D7231">
            <v>12</v>
          </cell>
        </row>
        <row r="7231">
          <cell r="M7231" t="str">
            <v>12506x</v>
          </cell>
          <cell r="N7231">
            <v>44389</v>
          </cell>
          <cell r="O7231" t="str">
            <v>202107</v>
          </cell>
        </row>
        <row r="7232">
          <cell r="B7232">
            <v>13068</v>
          </cell>
        </row>
        <row r="7232">
          <cell r="D7232">
            <v>1</v>
          </cell>
        </row>
        <row r="7232">
          <cell r="M7232" t="str">
            <v>13068x</v>
          </cell>
          <cell r="N7232">
            <v>44389</v>
          </cell>
          <cell r="O7232" t="str">
            <v>202107</v>
          </cell>
        </row>
        <row r="7233">
          <cell r="B7233">
            <v>13853</v>
          </cell>
        </row>
        <row r="7233">
          <cell r="D7233">
            <v>1</v>
          </cell>
        </row>
        <row r="7233">
          <cell r="M7233" t="str">
            <v>13853x</v>
          </cell>
          <cell r="N7233">
            <v>44389</v>
          </cell>
          <cell r="O7233" t="str">
            <v>202107</v>
          </cell>
        </row>
        <row r="7234">
          <cell r="B7234">
            <v>12378</v>
          </cell>
        </row>
        <row r="7234">
          <cell r="D7234">
            <v>1</v>
          </cell>
        </row>
        <row r="7234">
          <cell r="M7234" t="str">
            <v>12378x</v>
          </cell>
          <cell r="N7234">
            <v>44389</v>
          </cell>
          <cell r="O7234" t="str">
            <v>202107</v>
          </cell>
        </row>
        <row r="7235">
          <cell r="B7235">
            <v>14535</v>
          </cell>
        </row>
        <row r="7235">
          <cell r="D7235">
            <v>1</v>
          </cell>
        </row>
        <row r="7235">
          <cell r="M7235" t="str">
            <v>14535x</v>
          </cell>
          <cell r="N7235">
            <v>44390</v>
          </cell>
          <cell r="O7235" t="str">
            <v>202107</v>
          </cell>
        </row>
        <row r="7236">
          <cell r="B7236">
            <v>11060</v>
          </cell>
        </row>
        <row r="7236">
          <cell r="D7236">
            <v>1</v>
          </cell>
        </row>
        <row r="7236">
          <cell r="M7236" t="str">
            <v>11060x</v>
          </cell>
          <cell r="N7236">
            <v>44390</v>
          </cell>
          <cell r="O7236" t="str">
            <v>202107</v>
          </cell>
        </row>
        <row r="7237">
          <cell r="B7237">
            <v>14945</v>
          </cell>
        </row>
        <row r="7237">
          <cell r="D7237">
            <v>2</v>
          </cell>
        </row>
        <row r="7237">
          <cell r="M7237" t="str">
            <v>14945x</v>
          </cell>
          <cell r="N7237">
            <v>44390</v>
          </cell>
          <cell r="O7237" t="str">
            <v>202107</v>
          </cell>
        </row>
        <row r="7238">
          <cell r="B7238">
            <v>15124</v>
          </cell>
        </row>
        <row r="7238">
          <cell r="D7238">
            <v>1</v>
          </cell>
        </row>
        <row r="7238">
          <cell r="M7238" t="str">
            <v>15124x</v>
          </cell>
          <cell r="N7238">
            <v>44390</v>
          </cell>
          <cell r="O7238" t="str">
            <v>202107</v>
          </cell>
        </row>
        <row r="7239">
          <cell r="B7239">
            <v>15125</v>
          </cell>
        </row>
        <row r="7239">
          <cell r="D7239">
            <v>1</v>
          </cell>
        </row>
        <row r="7239">
          <cell r="M7239" t="str">
            <v>15125x</v>
          </cell>
          <cell r="N7239">
            <v>44390</v>
          </cell>
          <cell r="O7239" t="str">
            <v>202107</v>
          </cell>
        </row>
        <row r="7240">
          <cell r="B7240">
            <v>11878</v>
          </cell>
        </row>
        <row r="7240">
          <cell r="D7240">
            <v>1</v>
          </cell>
        </row>
        <row r="7240">
          <cell r="M7240" t="str">
            <v>11878x</v>
          </cell>
          <cell r="N7240">
            <v>44390</v>
          </cell>
          <cell r="O7240" t="str">
            <v>202107</v>
          </cell>
        </row>
        <row r="7241">
          <cell r="B7241">
            <v>15121</v>
          </cell>
        </row>
        <row r="7241">
          <cell r="D7241">
            <v>1</v>
          </cell>
        </row>
        <row r="7241">
          <cell r="M7241" t="str">
            <v>15121x</v>
          </cell>
          <cell r="N7241">
            <v>44390</v>
          </cell>
          <cell r="O7241" t="str">
            <v>202107</v>
          </cell>
        </row>
        <row r="7242">
          <cell r="B7242">
            <v>10349</v>
          </cell>
        </row>
        <row r="7242">
          <cell r="D7242">
            <v>1</v>
          </cell>
        </row>
        <row r="7242">
          <cell r="M7242" t="str">
            <v>10349x</v>
          </cell>
          <cell r="N7242">
            <v>44390</v>
          </cell>
          <cell r="O7242" t="str">
            <v>202107</v>
          </cell>
        </row>
        <row r="7243">
          <cell r="B7243">
            <v>10107</v>
          </cell>
        </row>
        <row r="7243">
          <cell r="D7243">
            <v>25</v>
          </cell>
        </row>
        <row r="7243">
          <cell r="M7243" t="str">
            <v>10107x</v>
          </cell>
          <cell r="N7243">
            <v>44390</v>
          </cell>
          <cell r="O7243" t="str">
            <v>202107</v>
          </cell>
        </row>
        <row r="7244">
          <cell r="B7244">
            <v>10107</v>
          </cell>
        </row>
        <row r="7244">
          <cell r="D7244">
            <v>25</v>
          </cell>
        </row>
        <row r="7244">
          <cell r="M7244" t="str">
            <v>10107x</v>
          </cell>
          <cell r="N7244">
            <v>44390</v>
          </cell>
          <cell r="O7244" t="str">
            <v>202107</v>
          </cell>
        </row>
        <row r="7245">
          <cell r="B7245">
            <v>12965</v>
          </cell>
        </row>
        <row r="7245">
          <cell r="D7245">
            <v>25</v>
          </cell>
        </row>
        <row r="7245">
          <cell r="M7245" t="str">
            <v>12965x</v>
          </cell>
          <cell r="N7245">
            <v>44390</v>
          </cell>
          <cell r="O7245" t="str">
            <v>202107</v>
          </cell>
        </row>
        <row r="7246">
          <cell r="B7246">
            <v>12965</v>
          </cell>
        </row>
        <row r="7246">
          <cell r="D7246">
            <v>25</v>
          </cell>
        </row>
        <row r="7246">
          <cell r="M7246" t="str">
            <v>12965x</v>
          </cell>
          <cell r="N7246">
            <v>44390</v>
          </cell>
          <cell r="O7246" t="str">
            <v>202107</v>
          </cell>
        </row>
        <row r="7247">
          <cell r="B7247">
            <v>12866</v>
          </cell>
        </row>
        <row r="7247">
          <cell r="D7247">
            <v>2</v>
          </cell>
        </row>
        <row r="7247">
          <cell r="M7247" t="str">
            <v>12866x</v>
          </cell>
          <cell r="N7247">
            <v>44390</v>
          </cell>
          <cell r="O7247" t="str">
            <v>202107</v>
          </cell>
        </row>
        <row r="7248">
          <cell r="B7248">
            <v>11015</v>
          </cell>
        </row>
        <row r="7248">
          <cell r="D7248">
            <v>1</v>
          </cell>
        </row>
        <row r="7248">
          <cell r="M7248" t="str">
            <v>11015x</v>
          </cell>
          <cell r="N7248">
            <v>44390</v>
          </cell>
          <cell r="O7248" t="str">
            <v>202107</v>
          </cell>
        </row>
        <row r="7249">
          <cell r="B7249">
            <v>15071</v>
          </cell>
        </row>
        <row r="7249">
          <cell r="D7249">
            <v>1</v>
          </cell>
        </row>
        <row r="7249">
          <cell r="M7249" t="str">
            <v>15071x</v>
          </cell>
          <cell r="N7249">
            <v>44390</v>
          </cell>
          <cell r="O7249" t="str">
            <v>202107</v>
          </cell>
        </row>
        <row r="7250">
          <cell r="B7250">
            <v>13185</v>
          </cell>
        </row>
        <row r="7250">
          <cell r="D7250">
            <v>1</v>
          </cell>
        </row>
        <row r="7250">
          <cell r="M7250" t="str">
            <v>13185x</v>
          </cell>
          <cell r="N7250">
            <v>44390</v>
          </cell>
          <cell r="O7250" t="str">
            <v>202107</v>
          </cell>
        </row>
        <row r="7251">
          <cell r="B7251">
            <v>10584</v>
          </cell>
        </row>
        <row r="7251">
          <cell r="D7251">
            <v>20</v>
          </cell>
        </row>
        <row r="7251">
          <cell r="M7251" t="str">
            <v>10584x</v>
          </cell>
          <cell r="N7251">
            <v>44390</v>
          </cell>
          <cell r="O7251" t="str">
            <v>202107</v>
          </cell>
        </row>
        <row r="7252">
          <cell r="B7252">
            <v>15131</v>
          </cell>
        </row>
        <row r="7252">
          <cell r="D7252">
            <v>1</v>
          </cell>
        </row>
        <row r="7252">
          <cell r="M7252" t="str">
            <v>15131x</v>
          </cell>
          <cell r="N7252">
            <v>44390</v>
          </cell>
          <cell r="O7252" t="str">
            <v>202107</v>
          </cell>
        </row>
        <row r="7253">
          <cell r="B7253">
            <v>15129</v>
          </cell>
        </row>
        <row r="7253">
          <cell r="D7253">
            <v>2</v>
          </cell>
        </row>
        <row r="7253">
          <cell r="M7253" t="str">
            <v>15129x</v>
          </cell>
          <cell r="N7253">
            <v>44390</v>
          </cell>
          <cell r="O7253" t="str">
            <v>202107</v>
          </cell>
        </row>
        <row r="7254">
          <cell r="B7254">
            <v>15130</v>
          </cell>
        </row>
        <row r="7254">
          <cell r="D7254">
            <v>1</v>
          </cell>
        </row>
        <row r="7254">
          <cell r="M7254" t="str">
            <v>15130x</v>
          </cell>
          <cell r="N7254">
            <v>44390</v>
          </cell>
          <cell r="O7254" t="str">
            <v>202107</v>
          </cell>
        </row>
        <row r="7255">
          <cell r="B7255">
            <v>15127</v>
          </cell>
        </row>
        <row r="7255">
          <cell r="D7255">
            <v>1</v>
          </cell>
        </row>
        <row r="7255">
          <cell r="M7255" t="str">
            <v>15127x</v>
          </cell>
          <cell r="N7255">
            <v>44390</v>
          </cell>
          <cell r="O7255" t="str">
            <v>202107</v>
          </cell>
        </row>
        <row r="7256">
          <cell r="B7256">
            <v>15133</v>
          </cell>
        </row>
        <row r="7256">
          <cell r="D7256">
            <v>1</v>
          </cell>
        </row>
        <row r="7256">
          <cell r="M7256" t="str">
            <v>15133x</v>
          </cell>
          <cell r="N7256">
            <v>44390</v>
          </cell>
          <cell r="O7256" t="str">
            <v>202107</v>
          </cell>
        </row>
        <row r="7257">
          <cell r="B7257">
            <v>11231</v>
          </cell>
        </row>
        <row r="7257">
          <cell r="D7257">
            <v>1</v>
          </cell>
        </row>
        <row r="7257">
          <cell r="M7257" t="str">
            <v>11231x</v>
          </cell>
          <cell r="N7257">
            <v>44390</v>
          </cell>
          <cell r="O7257" t="str">
            <v>202107</v>
          </cell>
        </row>
        <row r="7258">
          <cell r="B7258">
            <v>11908</v>
          </cell>
        </row>
        <row r="7258">
          <cell r="D7258">
            <v>6</v>
          </cell>
        </row>
        <row r="7258">
          <cell r="M7258" t="str">
            <v>11908x</v>
          </cell>
          <cell r="N7258">
            <v>44390</v>
          </cell>
          <cell r="O7258" t="str">
            <v>202107</v>
          </cell>
        </row>
        <row r="7259">
          <cell r="B7259">
            <v>14734</v>
          </cell>
        </row>
        <row r="7259">
          <cell r="D7259">
            <v>4</v>
          </cell>
        </row>
        <row r="7259">
          <cell r="M7259" t="str">
            <v>14734x</v>
          </cell>
          <cell r="N7259">
            <v>44390</v>
          </cell>
          <cell r="O7259" t="str">
            <v>202107</v>
          </cell>
        </row>
        <row r="7260">
          <cell r="B7260">
            <v>11217</v>
          </cell>
        </row>
        <row r="7260">
          <cell r="D7260">
            <v>1</v>
          </cell>
        </row>
        <row r="7260">
          <cell r="M7260" t="str">
            <v>11217x</v>
          </cell>
          <cell r="N7260">
            <v>44390</v>
          </cell>
          <cell r="O7260" t="str">
            <v>202107</v>
          </cell>
        </row>
        <row r="7261">
          <cell r="B7261">
            <v>13880</v>
          </cell>
        </row>
        <row r="7261">
          <cell r="D7261">
            <v>1</v>
          </cell>
        </row>
        <row r="7261">
          <cell r="M7261" t="str">
            <v>13880x</v>
          </cell>
          <cell r="N7261">
            <v>44390</v>
          </cell>
          <cell r="O7261" t="str">
            <v>202107</v>
          </cell>
        </row>
        <row r="7262">
          <cell r="B7262">
            <v>11226</v>
          </cell>
        </row>
        <row r="7262">
          <cell r="D7262">
            <v>1</v>
          </cell>
        </row>
        <row r="7262">
          <cell r="M7262" t="str">
            <v>11226x</v>
          </cell>
          <cell r="N7262">
            <v>44390</v>
          </cell>
          <cell r="O7262" t="str">
            <v>202107</v>
          </cell>
        </row>
        <row r="7263">
          <cell r="B7263">
            <v>10964</v>
          </cell>
        </row>
        <row r="7263">
          <cell r="D7263">
            <v>1</v>
          </cell>
        </row>
        <row r="7263">
          <cell r="M7263" t="str">
            <v>10964x</v>
          </cell>
          <cell r="N7263">
            <v>44390</v>
          </cell>
          <cell r="O7263" t="str">
            <v>202107</v>
          </cell>
        </row>
        <row r="7264">
          <cell r="B7264">
            <v>15007</v>
          </cell>
        </row>
        <row r="7264">
          <cell r="D7264">
            <v>6</v>
          </cell>
        </row>
        <row r="7264">
          <cell r="M7264" t="str">
            <v>15007x</v>
          </cell>
          <cell r="N7264">
            <v>44390</v>
          </cell>
          <cell r="O7264" t="str">
            <v>202107</v>
          </cell>
        </row>
        <row r="7265">
          <cell r="B7265">
            <v>12517</v>
          </cell>
        </row>
        <row r="7265">
          <cell r="D7265">
            <v>1</v>
          </cell>
        </row>
        <row r="7265">
          <cell r="M7265" t="str">
            <v>12517x</v>
          </cell>
          <cell r="N7265">
            <v>44391</v>
          </cell>
          <cell r="O7265" t="str">
            <v>202107</v>
          </cell>
        </row>
        <row r="7266">
          <cell r="B7266">
            <v>10127</v>
          </cell>
        </row>
        <row r="7266">
          <cell r="D7266">
            <v>5</v>
          </cell>
        </row>
        <row r="7266">
          <cell r="M7266" t="str">
            <v>10127x</v>
          </cell>
          <cell r="N7266">
            <v>44391</v>
          </cell>
          <cell r="O7266" t="str">
            <v>202107</v>
          </cell>
        </row>
        <row r="7267">
          <cell r="B7267">
            <v>10127</v>
          </cell>
        </row>
        <row r="7267">
          <cell r="D7267">
            <v>5</v>
          </cell>
        </row>
        <row r="7267">
          <cell r="M7267" t="str">
            <v>10127x</v>
          </cell>
          <cell r="N7267">
            <v>44391</v>
          </cell>
          <cell r="O7267" t="str">
            <v>202107</v>
          </cell>
        </row>
        <row r="7268">
          <cell r="B7268">
            <v>10107</v>
          </cell>
        </row>
        <row r="7268">
          <cell r="D7268">
            <v>25</v>
          </cell>
        </row>
        <row r="7268">
          <cell r="M7268" t="str">
            <v>10107x</v>
          </cell>
          <cell r="N7268">
            <v>44391</v>
          </cell>
          <cell r="O7268" t="str">
            <v>202107</v>
          </cell>
        </row>
        <row r="7269">
          <cell r="B7269">
            <v>10107</v>
          </cell>
        </row>
        <row r="7269">
          <cell r="D7269">
            <v>25</v>
          </cell>
        </row>
        <row r="7269">
          <cell r="M7269" t="str">
            <v>10107x</v>
          </cell>
          <cell r="N7269">
            <v>44391</v>
          </cell>
          <cell r="O7269" t="str">
            <v>202107</v>
          </cell>
        </row>
        <row r="7270">
          <cell r="B7270">
            <v>12965</v>
          </cell>
        </row>
        <row r="7270">
          <cell r="D7270">
            <v>25</v>
          </cell>
        </row>
        <row r="7270">
          <cell r="M7270" t="str">
            <v>12965x</v>
          </cell>
          <cell r="N7270">
            <v>44391</v>
          </cell>
          <cell r="O7270" t="str">
            <v>202107</v>
          </cell>
        </row>
        <row r="7271">
          <cell r="B7271">
            <v>12965</v>
          </cell>
        </row>
        <row r="7271">
          <cell r="D7271">
            <v>25</v>
          </cell>
        </row>
        <row r="7271">
          <cell r="M7271" t="str">
            <v>12965x</v>
          </cell>
          <cell r="N7271">
            <v>44391</v>
          </cell>
          <cell r="O7271" t="str">
            <v>202107</v>
          </cell>
        </row>
        <row r="7272">
          <cell r="B7272">
            <v>10352</v>
          </cell>
        </row>
        <row r="7272">
          <cell r="D7272">
            <v>2</v>
          </cell>
        </row>
        <row r="7272">
          <cell r="M7272" t="str">
            <v>10352x</v>
          </cell>
          <cell r="N7272">
            <v>44391</v>
          </cell>
          <cell r="O7272" t="str">
            <v>202107</v>
          </cell>
        </row>
        <row r="7273">
          <cell r="B7273">
            <v>10352</v>
          </cell>
        </row>
        <row r="7273">
          <cell r="D7273">
            <v>4</v>
          </cell>
        </row>
        <row r="7273">
          <cell r="M7273" t="str">
            <v>10352x</v>
          </cell>
          <cell r="N7273">
            <v>44391</v>
          </cell>
          <cell r="O7273" t="str">
            <v>202107</v>
          </cell>
        </row>
        <row r="7274">
          <cell r="B7274">
            <v>14181</v>
          </cell>
        </row>
        <row r="7274">
          <cell r="D7274">
            <v>3</v>
          </cell>
        </row>
        <row r="7274">
          <cell r="M7274" t="str">
            <v>14181x</v>
          </cell>
          <cell r="N7274">
            <v>44391</v>
          </cell>
          <cell r="O7274" t="str">
            <v>202107</v>
          </cell>
        </row>
        <row r="7275">
          <cell r="B7275">
            <v>10985</v>
          </cell>
        </row>
        <row r="7275">
          <cell r="D7275">
            <v>25</v>
          </cell>
        </row>
        <row r="7275">
          <cell r="M7275" t="str">
            <v>10985x</v>
          </cell>
          <cell r="N7275">
            <v>44391</v>
          </cell>
          <cell r="O7275" t="str">
            <v>202107</v>
          </cell>
        </row>
        <row r="7276">
          <cell r="B7276">
            <v>14023</v>
          </cell>
        </row>
        <row r="7276">
          <cell r="D7276">
            <v>10</v>
          </cell>
        </row>
        <row r="7276">
          <cell r="M7276" t="str">
            <v>14023x</v>
          </cell>
          <cell r="N7276">
            <v>44391</v>
          </cell>
          <cell r="O7276" t="str">
            <v>202107</v>
          </cell>
        </row>
        <row r="7277">
          <cell r="B7277">
            <v>10593</v>
          </cell>
        </row>
        <row r="7277">
          <cell r="D7277">
            <v>50</v>
          </cell>
        </row>
        <row r="7277">
          <cell r="M7277" t="str">
            <v>10593x</v>
          </cell>
          <cell r="N7277">
            <v>44391</v>
          </cell>
          <cell r="O7277" t="str">
            <v>202107</v>
          </cell>
        </row>
        <row r="7278">
          <cell r="B7278">
            <v>10520</v>
          </cell>
        </row>
        <row r="7278">
          <cell r="D7278">
            <v>50</v>
          </cell>
        </row>
        <row r="7278">
          <cell r="M7278" t="str">
            <v>10520x</v>
          </cell>
          <cell r="N7278">
            <v>44391</v>
          </cell>
          <cell r="O7278" t="str">
            <v>202107</v>
          </cell>
        </row>
        <row r="7279">
          <cell r="B7279">
            <v>10620</v>
          </cell>
        </row>
        <row r="7279">
          <cell r="D7279">
            <v>100</v>
          </cell>
        </row>
        <row r="7279">
          <cell r="M7279" t="str">
            <v>10620x</v>
          </cell>
          <cell r="N7279">
            <v>44391</v>
          </cell>
          <cell r="O7279" t="str">
            <v>202107</v>
          </cell>
        </row>
        <row r="7280">
          <cell r="B7280">
            <v>11044</v>
          </cell>
        </row>
        <row r="7280">
          <cell r="D7280">
            <v>1</v>
          </cell>
        </row>
        <row r="7280">
          <cell r="M7280" t="str">
            <v>11044x</v>
          </cell>
          <cell r="N7280">
            <v>44391</v>
          </cell>
          <cell r="O7280" t="str">
            <v>202107</v>
          </cell>
        </row>
        <row r="7281">
          <cell r="B7281">
            <v>14086</v>
          </cell>
        </row>
        <row r="7281">
          <cell r="D7281">
            <v>1</v>
          </cell>
        </row>
        <row r="7281">
          <cell r="M7281" t="str">
            <v>14086x</v>
          </cell>
          <cell r="N7281">
            <v>44391</v>
          </cell>
          <cell r="O7281" t="str">
            <v>202107</v>
          </cell>
        </row>
        <row r="7282">
          <cell r="B7282">
            <v>10943</v>
          </cell>
        </row>
        <row r="7282">
          <cell r="D7282">
            <v>1</v>
          </cell>
        </row>
        <row r="7282">
          <cell r="M7282" t="str">
            <v>10943x</v>
          </cell>
          <cell r="N7282">
            <v>44391</v>
          </cell>
          <cell r="O7282" t="str">
            <v>202107</v>
          </cell>
        </row>
        <row r="7283">
          <cell r="B7283">
            <v>11042</v>
          </cell>
        </row>
        <row r="7283">
          <cell r="D7283">
            <v>1</v>
          </cell>
        </row>
        <row r="7283">
          <cell r="M7283" t="str">
            <v>11042x</v>
          </cell>
          <cell r="N7283">
            <v>44391</v>
          </cell>
          <cell r="O7283" t="str">
            <v>202107</v>
          </cell>
        </row>
        <row r="7284">
          <cell r="B7284">
            <v>10676</v>
          </cell>
        </row>
        <row r="7284">
          <cell r="D7284">
            <v>2</v>
          </cell>
        </row>
        <row r="7284">
          <cell r="M7284" t="str">
            <v>10676x</v>
          </cell>
          <cell r="N7284">
            <v>44391</v>
          </cell>
          <cell r="O7284" t="str">
            <v>202107</v>
          </cell>
        </row>
        <row r="7285">
          <cell r="B7285">
            <v>10677</v>
          </cell>
        </row>
        <row r="7285">
          <cell r="D7285">
            <v>2</v>
          </cell>
        </row>
        <row r="7285">
          <cell r="M7285" t="str">
            <v>10677x</v>
          </cell>
          <cell r="N7285">
            <v>44391</v>
          </cell>
          <cell r="O7285" t="str">
            <v>202107</v>
          </cell>
        </row>
        <row r="7286">
          <cell r="B7286">
            <v>10682</v>
          </cell>
        </row>
        <row r="7286">
          <cell r="D7286">
            <v>4</v>
          </cell>
        </row>
        <row r="7286">
          <cell r="M7286" t="str">
            <v>10682x</v>
          </cell>
          <cell r="N7286">
            <v>44391</v>
          </cell>
          <cell r="O7286" t="str">
            <v>202107</v>
          </cell>
        </row>
        <row r="7287">
          <cell r="B7287">
            <v>11225</v>
          </cell>
        </row>
        <row r="7287">
          <cell r="D7287">
            <v>1</v>
          </cell>
        </row>
        <row r="7287">
          <cell r="M7287" t="str">
            <v>11225x</v>
          </cell>
          <cell r="N7287">
            <v>44391</v>
          </cell>
          <cell r="O7287" t="str">
            <v>202107</v>
          </cell>
        </row>
        <row r="7288">
          <cell r="B7288">
            <v>13020</v>
          </cell>
        </row>
        <row r="7288">
          <cell r="D7288">
            <v>1</v>
          </cell>
        </row>
        <row r="7288">
          <cell r="M7288" t="str">
            <v>13020x</v>
          </cell>
          <cell r="N7288">
            <v>44392</v>
          </cell>
          <cell r="O7288" t="str">
            <v>202107</v>
          </cell>
        </row>
        <row r="7289">
          <cell r="B7289">
            <v>13020</v>
          </cell>
        </row>
        <row r="7289">
          <cell r="D7289">
            <v>4</v>
          </cell>
        </row>
        <row r="7289">
          <cell r="M7289" t="str">
            <v>13020x</v>
          </cell>
          <cell r="N7289">
            <v>44392</v>
          </cell>
          <cell r="O7289" t="str">
            <v>202107</v>
          </cell>
        </row>
        <row r="7290">
          <cell r="B7290">
            <v>12943</v>
          </cell>
        </row>
        <row r="7290">
          <cell r="D7290">
            <v>1</v>
          </cell>
        </row>
        <row r="7290">
          <cell r="M7290" t="str">
            <v>12943x</v>
          </cell>
          <cell r="N7290">
            <v>44392</v>
          </cell>
          <cell r="O7290" t="str">
            <v>202107</v>
          </cell>
        </row>
        <row r="7291">
          <cell r="B7291">
            <v>12944</v>
          </cell>
        </row>
        <row r="7291">
          <cell r="D7291">
            <v>100</v>
          </cell>
        </row>
        <row r="7291">
          <cell r="M7291" t="str">
            <v>12944x</v>
          </cell>
          <cell r="N7291">
            <v>44392</v>
          </cell>
          <cell r="O7291" t="str">
            <v>202107</v>
          </cell>
        </row>
        <row r="7292">
          <cell r="B7292">
            <v>12134</v>
          </cell>
        </row>
        <row r="7292">
          <cell r="D7292">
            <v>1</v>
          </cell>
        </row>
        <row r="7292">
          <cell r="M7292" t="str">
            <v>12134x</v>
          </cell>
          <cell r="N7292">
            <v>44392</v>
          </cell>
          <cell r="O7292" t="str">
            <v>202107</v>
          </cell>
        </row>
        <row r="7293">
          <cell r="B7293">
            <v>13501</v>
          </cell>
        </row>
        <row r="7293">
          <cell r="D7293">
            <v>1</v>
          </cell>
        </row>
        <row r="7293">
          <cell r="M7293" t="str">
            <v>13501x</v>
          </cell>
          <cell r="N7293">
            <v>44392</v>
          </cell>
          <cell r="O7293" t="str">
            <v>202107</v>
          </cell>
        </row>
        <row r="7294">
          <cell r="B7294">
            <v>12317</v>
          </cell>
        </row>
        <row r="7294">
          <cell r="D7294">
            <v>1</v>
          </cell>
        </row>
        <row r="7294">
          <cell r="M7294" t="str">
            <v>12317x</v>
          </cell>
          <cell r="N7294">
            <v>44392</v>
          </cell>
          <cell r="O7294" t="str">
            <v>202107</v>
          </cell>
        </row>
        <row r="7295">
          <cell r="B7295">
            <v>12317</v>
          </cell>
        </row>
        <row r="7295">
          <cell r="D7295">
            <v>2</v>
          </cell>
        </row>
        <row r="7295">
          <cell r="M7295" t="str">
            <v>12317x</v>
          </cell>
          <cell r="N7295">
            <v>44393</v>
          </cell>
          <cell r="O7295" t="str">
            <v>202107</v>
          </cell>
        </row>
        <row r="7296">
          <cell r="B7296">
            <v>10060</v>
          </cell>
        </row>
        <row r="7296">
          <cell r="D7296">
            <v>1</v>
          </cell>
        </row>
        <row r="7296">
          <cell r="M7296" t="str">
            <v>10060x</v>
          </cell>
          <cell r="N7296">
            <v>44393</v>
          </cell>
          <cell r="O7296" t="str">
            <v>202107</v>
          </cell>
        </row>
        <row r="7297">
          <cell r="B7297">
            <v>10084</v>
          </cell>
        </row>
        <row r="7297">
          <cell r="D7297">
            <v>1</v>
          </cell>
        </row>
        <row r="7297">
          <cell r="M7297" t="str">
            <v>10084x</v>
          </cell>
          <cell r="N7297">
            <v>44393</v>
          </cell>
          <cell r="O7297" t="str">
            <v>202107</v>
          </cell>
        </row>
        <row r="7298">
          <cell r="B7298">
            <v>13852</v>
          </cell>
        </row>
        <row r="7298">
          <cell r="D7298">
            <v>2</v>
          </cell>
        </row>
        <row r="7298">
          <cell r="M7298" t="str">
            <v>13852x</v>
          </cell>
          <cell r="N7298">
            <v>44393</v>
          </cell>
          <cell r="O7298" t="str">
            <v>202107</v>
          </cell>
        </row>
        <row r="7299">
          <cell r="B7299">
            <v>11350</v>
          </cell>
        </row>
        <row r="7299">
          <cell r="D7299">
            <v>1</v>
          </cell>
        </row>
        <row r="7299">
          <cell r="M7299" t="str">
            <v>11350x</v>
          </cell>
          <cell r="N7299">
            <v>44395</v>
          </cell>
          <cell r="O7299" t="str">
            <v>202107</v>
          </cell>
        </row>
        <row r="7300">
          <cell r="B7300">
            <v>10778</v>
          </cell>
        </row>
        <row r="7300">
          <cell r="D7300">
            <v>1</v>
          </cell>
        </row>
        <row r="7300">
          <cell r="M7300" t="str">
            <v>10778x</v>
          </cell>
          <cell r="N7300">
            <v>44396</v>
          </cell>
          <cell r="O7300" t="str">
            <v>202107</v>
          </cell>
        </row>
        <row r="7301">
          <cell r="B7301">
            <v>13069</v>
          </cell>
        </row>
        <row r="7301">
          <cell r="D7301">
            <v>1</v>
          </cell>
        </row>
        <row r="7301">
          <cell r="M7301" t="str">
            <v>13069x</v>
          </cell>
          <cell r="N7301">
            <v>44396</v>
          </cell>
          <cell r="O7301" t="str">
            <v>202107</v>
          </cell>
        </row>
        <row r="7302">
          <cell r="B7302">
            <v>13070</v>
          </cell>
        </row>
        <row r="7302">
          <cell r="D7302">
            <v>1</v>
          </cell>
        </row>
        <row r="7302">
          <cell r="M7302" t="str">
            <v>13070x</v>
          </cell>
          <cell r="N7302">
            <v>44396</v>
          </cell>
          <cell r="O7302" t="str">
            <v>202107</v>
          </cell>
        </row>
        <row r="7303">
          <cell r="B7303">
            <v>13071</v>
          </cell>
        </row>
        <row r="7303">
          <cell r="D7303">
            <v>1</v>
          </cell>
        </row>
        <row r="7303">
          <cell r="M7303" t="str">
            <v>13071x</v>
          </cell>
          <cell r="N7303">
            <v>44396</v>
          </cell>
          <cell r="O7303" t="str">
            <v>202107</v>
          </cell>
        </row>
        <row r="7304">
          <cell r="B7304">
            <v>13072</v>
          </cell>
        </row>
        <row r="7304">
          <cell r="D7304">
            <v>1</v>
          </cell>
        </row>
        <row r="7304">
          <cell r="M7304" t="str">
            <v>13072x</v>
          </cell>
          <cell r="N7304">
            <v>44396</v>
          </cell>
          <cell r="O7304" t="str">
            <v>202107</v>
          </cell>
        </row>
        <row r="7305">
          <cell r="B7305">
            <v>13073</v>
          </cell>
        </row>
        <row r="7305">
          <cell r="D7305">
            <v>1</v>
          </cell>
        </row>
        <row r="7305">
          <cell r="M7305" t="str">
            <v>13073x</v>
          </cell>
          <cell r="N7305">
            <v>44396</v>
          </cell>
          <cell r="O7305" t="str">
            <v>202107</v>
          </cell>
        </row>
        <row r="7306">
          <cell r="B7306">
            <v>11899</v>
          </cell>
        </row>
        <row r="7306">
          <cell r="D7306">
            <v>1</v>
          </cell>
        </row>
        <row r="7306">
          <cell r="M7306" t="str">
            <v>11899x</v>
          </cell>
          <cell r="N7306">
            <v>44396</v>
          </cell>
          <cell r="O7306" t="str">
            <v>202107</v>
          </cell>
        </row>
        <row r="7307">
          <cell r="B7307">
            <v>12134</v>
          </cell>
        </row>
        <row r="7307">
          <cell r="D7307">
            <v>3</v>
          </cell>
        </row>
        <row r="7307">
          <cell r="M7307" t="str">
            <v>12134x</v>
          </cell>
          <cell r="N7307">
            <v>44396</v>
          </cell>
          <cell r="O7307" t="str">
            <v>202107</v>
          </cell>
        </row>
        <row r="7308">
          <cell r="B7308">
            <v>10148</v>
          </cell>
        </row>
        <row r="7308">
          <cell r="D7308">
            <v>1</v>
          </cell>
        </row>
        <row r="7308">
          <cell r="M7308" t="str">
            <v>10148x</v>
          </cell>
          <cell r="N7308">
            <v>44396</v>
          </cell>
          <cell r="O7308" t="str">
            <v>202107</v>
          </cell>
        </row>
        <row r="7309">
          <cell r="B7309">
            <v>12286</v>
          </cell>
        </row>
        <row r="7309">
          <cell r="D7309">
            <v>1</v>
          </cell>
        </row>
        <row r="7309">
          <cell r="M7309" t="str">
            <v>12286x</v>
          </cell>
          <cell r="N7309">
            <v>44396</v>
          </cell>
          <cell r="O7309" t="str">
            <v>202107</v>
          </cell>
        </row>
        <row r="7310">
          <cell r="B7310">
            <v>10013</v>
          </cell>
        </row>
        <row r="7310">
          <cell r="D7310">
            <v>1</v>
          </cell>
        </row>
        <row r="7310">
          <cell r="M7310" t="str">
            <v>10013x</v>
          </cell>
          <cell r="N7310">
            <v>44397</v>
          </cell>
          <cell r="O7310" t="str">
            <v>202107</v>
          </cell>
        </row>
        <row r="7311">
          <cell r="B7311">
            <v>10019</v>
          </cell>
        </row>
        <row r="7311">
          <cell r="D7311">
            <v>1</v>
          </cell>
        </row>
        <row r="7311">
          <cell r="M7311" t="str">
            <v>10019x</v>
          </cell>
          <cell r="N7311">
            <v>44397</v>
          </cell>
          <cell r="O7311" t="str">
            <v>202107</v>
          </cell>
        </row>
        <row r="7312">
          <cell r="B7312">
            <v>10730</v>
          </cell>
        </row>
        <row r="7312">
          <cell r="D7312">
            <v>2</v>
          </cell>
        </row>
        <row r="7312">
          <cell r="M7312" t="str">
            <v>10730x</v>
          </cell>
          <cell r="N7312">
            <v>44397</v>
          </cell>
          <cell r="O7312" t="str">
            <v>202107</v>
          </cell>
        </row>
        <row r="7313">
          <cell r="B7313">
            <v>14950</v>
          </cell>
        </row>
        <row r="7313">
          <cell r="D7313">
            <v>12</v>
          </cell>
        </row>
        <row r="7313">
          <cell r="M7313" t="str">
            <v>14950x</v>
          </cell>
          <cell r="N7313">
            <v>44397</v>
          </cell>
          <cell r="O7313" t="str">
            <v>202107</v>
          </cell>
        </row>
        <row r="7314">
          <cell r="B7314">
            <v>14951</v>
          </cell>
        </row>
        <row r="7314">
          <cell r="D7314">
            <v>12</v>
          </cell>
        </row>
        <row r="7314">
          <cell r="M7314" t="str">
            <v>14951x</v>
          </cell>
          <cell r="N7314">
            <v>44399</v>
          </cell>
          <cell r="O7314" t="str">
            <v>202107</v>
          </cell>
        </row>
        <row r="7315">
          <cell r="B7315">
            <v>13676</v>
          </cell>
        </row>
        <row r="7315">
          <cell r="D7315">
            <v>1</v>
          </cell>
        </row>
        <row r="7315">
          <cell r="M7315" t="str">
            <v>13676x</v>
          </cell>
          <cell r="N7315">
            <v>44399</v>
          </cell>
          <cell r="O7315" t="str">
            <v>202107</v>
          </cell>
        </row>
        <row r="7316">
          <cell r="B7316">
            <v>13779</v>
          </cell>
        </row>
        <row r="7316">
          <cell r="D7316">
            <v>1</v>
          </cell>
        </row>
        <row r="7316">
          <cell r="M7316" t="str">
            <v>13779x</v>
          </cell>
          <cell r="N7316">
            <v>44399</v>
          </cell>
          <cell r="O7316" t="str">
            <v>202107</v>
          </cell>
        </row>
        <row r="7317">
          <cell r="B7317">
            <v>15074</v>
          </cell>
        </row>
        <row r="7317">
          <cell r="D7317">
            <v>1</v>
          </cell>
        </row>
        <row r="7317">
          <cell r="M7317" t="str">
            <v>15074x</v>
          </cell>
          <cell r="N7317">
            <v>44397</v>
          </cell>
          <cell r="O7317" t="str">
            <v>202107</v>
          </cell>
        </row>
        <row r="7318">
          <cell r="B7318">
            <v>15140</v>
          </cell>
        </row>
        <row r="7318">
          <cell r="D7318">
            <v>1</v>
          </cell>
        </row>
        <row r="7318">
          <cell r="M7318" t="str">
            <v>15140x</v>
          </cell>
          <cell r="N7318">
            <v>44400</v>
          </cell>
          <cell r="O7318" t="str">
            <v>202107</v>
          </cell>
        </row>
        <row r="7319">
          <cell r="B7319">
            <v>13141</v>
          </cell>
        </row>
        <row r="7319">
          <cell r="D7319">
            <v>25</v>
          </cell>
        </row>
        <row r="7319">
          <cell r="M7319" t="str">
            <v>13141x</v>
          </cell>
          <cell r="N7319">
            <v>44400</v>
          </cell>
          <cell r="O7319" t="str">
            <v>202107</v>
          </cell>
        </row>
        <row r="7320">
          <cell r="B7320">
            <v>11855</v>
          </cell>
        </row>
        <row r="7320">
          <cell r="D7320">
            <v>50</v>
          </cell>
        </row>
        <row r="7320">
          <cell r="M7320" t="str">
            <v>11855x</v>
          </cell>
          <cell r="N7320">
            <v>44400</v>
          </cell>
          <cell r="O7320" t="str">
            <v>202107</v>
          </cell>
        </row>
        <row r="7321">
          <cell r="B7321">
            <v>14904</v>
          </cell>
        </row>
        <row r="7321">
          <cell r="D7321">
            <v>100</v>
          </cell>
        </row>
        <row r="7321">
          <cell r="M7321" t="str">
            <v>14904x</v>
          </cell>
          <cell r="N7321">
            <v>44400</v>
          </cell>
          <cell r="O7321" t="str">
            <v>202107</v>
          </cell>
        </row>
        <row r="7322">
          <cell r="B7322">
            <v>15084</v>
          </cell>
        </row>
        <row r="7322">
          <cell r="D7322">
            <v>60</v>
          </cell>
        </row>
        <row r="7322">
          <cell r="M7322" t="str">
            <v>15084x</v>
          </cell>
          <cell r="N7322">
            <v>44400</v>
          </cell>
          <cell r="O7322" t="str">
            <v>202107</v>
          </cell>
        </row>
        <row r="7323">
          <cell r="B7323">
            <v>15151</v>
          </cell>
        </row>
        <row r="7323">
          <cell r="D7323">
            <v>30</v>
          </cell>
        </row>
        <row r="7323">
          <cell r="M7323" t="str">
            <v>15151x</v>
          </cell>
          <cell r="N7323">
            <v>44400</v>
          </cell>
          <cell r="O7323" t="str">
            <v>202107</v>
          </cell>
        </row>
        <row r="7324">
          <cell r="B7324">
            <v>15152</v>
          </cell>
        </row>
        <row r="7324">
          <cell r="D7324">
            <v>20</v>
          </cell>
        </row>
        <row r="7324">
          <cell r="M7324" t="str">
            <v>15152x</v>
          </cell>
          <cell r="N7324">
            <v>44400</v>
          </cell>
          <cell r="O7324" t="str">
            <v>202107</v>
          </cell>
        </row>
        <row r="7325">
          <cell r="B7325">
            <v>15153</v>
          </cell>
        </row>
        <row r="7325">
          <cell r="D7325">
            <v>30</v>
          </cell>
        </row>
        <row r="7325">
          <cell r="M7325" t="str">
            <v>15153x</v>
          </cell>
          <cell r="N7325">
            <v>44400</v>
          </cell>
          <cell r="O7325" t="str">
            <v>202107</v>
          </cell>
        </row>
        <row r="7326">
          <cell r="B7326">
            <v>15082</v>
          </cell>
        </row>
        <row r="7326">
          <cell r="D7326">
            <v>34</v>
          </cell>
        </row>
        <row r="7326">
          <cell r="M7326" t="str">
            <v>15082x</v>
          </cell>
          <cell r="N7326">
            <v>44400</v>
          </cell>
          <cell r="O7326" t="str">
            <v>202107</v>
          </cell>
        </row>
        <row r="7327">
          <cell r="B7327">
            <v>15132</v>
          </cell>
        </row>
        <row r="7327">
          <cell r="D7327">
            <v>1</v>
          </cell>
        </row>
        <row r="7327">
          <cell r="M7327" t="str">
            <v>15132x</v>
          </cell>
          <cell r="N7327">
            <v>44400</v>
          </cell>
          <cell r="O7327" t="str">
            <v>202107</v>
          </cell>
        </row>
        <row r="7328">
          <cell r="B7328">
            <v>15132</v>
          </cell>
        </row>
        <row r="7328">
          <cell r="D7328">
            <v>1</v>
          </cell>
        </row>
        <row r="7328">
          <cell r="M7328" t="str">
            <v>15132x</v>
          </cell>
          <cell r="N7328">
            <v>44400</v>
          </cell>
          <cell r="O7328" t="str">
            <v>202107</v>
          </cell>
        </row>
        <row r="7329">
          <cell r="B7329">
            <v>14065</v>
          </cell>
        </row>
        <row r="7329">
          <cell r="D7329">
            <v>4</v>
          </cell>
        </row>
        <row r="7329">
          <cell r="M7329" t="str">
            <v>14065x</v>
          </cell>
          <cell r="N7329">
            <v>44400</v>
          </cell>
          <cell r="O7329" t="str">
            <v>202107</v>
          </cell>
        </row>
        <row r="7330">
          <cell r="B7330">
            <v>12259</v>
          </cell>
        </row>
        <row r="7330">
          <cell r="D7330">
            <v>100</v>
          </cell>
        </row>
        <row r="7330">
          <cell r="M7330" t="str">
            <v>12259x</v>
          </cell>
          <cell r="N7330">
            <v>44401</v>
          </cell>
          <cell r="O7330" t="str">
            <v>202107</v>
          </cell>
        </row>
        <row r="7331">
          <cell r="B7331">
            <v>13710</v>
          </cell>
        </row>
        <row r="7331">
          <cell r="D7331">
            <v>2</v>
          </cell>
        </row>
        <row r="7331">
          <cell r="M7331" t="str">
            <v>13710x</v>
          </cell>
          <cell r="N7331">
            <v>44401</v>
          </cell>
          <cell r="O7331" t="str">
            <v>202107</v>
          </cell>
        </row>
        <row r="7332">
          <cell r="B7332">
            <v>11447</v>
          </cell>
        </row>
        <row r="7332">
          <cell r="D7332">
            <v>2</v>
          </cell>
        </row>
        <row r="7332">
          <cell r="M7332" t="str">
            <v>11447x</v>
          </cell>
          <cell r="N7332">
            <v>44401</v>
          </cell>
          <cell r="O7332" t="str">
            <v>202107</v>
          </cell>
        </row>
        <row r="7333">
          <cell r="B7333">
            <v>10202</v>
          </cell>
        </row>
        <row r="7333">
          <cell r="D7333">
            <v>2</v>
          </cell>
        </row>
        <row r="7333">
          <cell r="M7333" t="str">
            <v>10202x</v>
          </cell>
          <cell r="N7333">
            <v>44401</v>
          </cell>
          <cell r="O7333" t="str">
            <v>202107</v>
          </cell>
        </row>
        <row r="7334">
          <cell r="B7334">
            <v>11195</v>
          </cell>
        </row>
        <row r="7334">
          <cell r="D7334">
            <v>2</v>
          </cell>
        </row>
        <row r="7334">
          <cell r="M7334" t="str">
            <v>11195x</v>
          </cell>
          <cell r="N7334">
            <v>44401</v>
          </cell>
          <cell r="O7334" t="str">
            <v>202107</v>
          </cell>
        </row>
        <row r="7335">
          <cell r="B7335">
            <v>14528</v>
          </cell>
        </row>
        <row r="7335">
          <cell r="D7335">
            <v>1</v>
          </cell>
        </row>
        <row r="7335">
          <cell r="M7335" t="str">
            <v>14528x</v>
          </cell>
          <cell r="N7335">
            <v>44401</v>
          </cell>
          <cell r="O7335" t="str">
            <v>202107</v>
          </cell>
        </row>
        <row r="7336">
          <cell r="B7336">
            <v>13924</v>
          </cell>
        </row>
        <row r="7336">
          <cell r="D7336">
            <v>1</v>
          </cell>
        </row>
        <row r="7336">
          <cell r="M7336" t="str">
            <v>13924x</v>
          </cell>
          <cell r="N7336">
            <v>44401</v>
          </cell>
          <cell r="O7336" t="str">
            <v>202107</v>
          </cell>
        </row>
        <row r="7337">
          <cell r="B7337">
            <v>14804</v>
          </cell>
        </row>
        <row r="7337">
          <cell r="D7337">
            <v>1</v>
          </cell>
        </row>
        <row r="7337">
          <cell r="M7337" t="str">
            <v>14804x</v>
          </cell>
          <cell r="N7337">
            <v>44403</v>
          </cell>
          <cell r="O7337" t="str">
            <v>202107</v>
          </cell>
        </row>
        <row r="7338">
          <cell r="B7338">
            <v>11061</v>
          </cell>
        </row>
        <row r="7338">
          <cell r="D7338">
            <v>1</v>
          </cell>
        </row>
        <row r="7338">
          <cell r="M7338" t="str">
            <v>11061x</v>
          </cell>
          <cell r="N7338">
            <v>44403</v>
          </cell>
          <cell r="O7338" t="str">
            <v>202107</v>
          </cell>
        </row>
        <row r="7339">
          <cell r="B7339">
            <v>12393</v>
          </cell>
        </row>
        <row r="7339">
          <cell r="D7339">
            <v>1</v>
          </cell>
        </row>
        <row r="7339">
          <cell r="M7339" t="str">
            <v>12393x</v>
          </cell>
          <cell r="N7339">
            <v>44403</v>
          </cell>
          <cell r="O7339" t="str">
            <v>202107</v>
          </cell>
        </row>
        <row r="7340">
          <cell r="B7340">
            <v>13549</v>
          </cell>
        </row>
        <row r="7340">
          <cell r="D7340">
            <v>1</v>
          </cell>
        </row>
        <row r="7340">
          <cell r="M7340" t="str">
            <v>13549x</v>
          </cell>
          <cell r="N7340">
            <v>44403</v>
          </cell>
          <cell r="O7340" t="str">
            <v>202107</v>
          </cell>
        </row>
        <row r="7341">
          <cell r="B7341">
            <v>11231</v>
          </cell>
        </row>
        <row r="7341">
          <cell r="D7341">
            <v>1</v>
          </cell>
        </row>
        <row r="7341">
          <cell r="M7341" t="str">
            <v>11231x</v>
          </cell>
          <cell r="N7341">
            <v>44403</v>
          </cell>
          <cell r="O7341" t="str">
            <v>202107</v>
          </cell>
        </row>
        <row r="7342">
          <cell r="B7342">
            <v>10953</v>
          </cell>
        </row>
        <row r="7342">
          <cell r="D7342">
            <v>1</v>
          </cell>
        </row>
        <row r="7342">
          <cell r="M7342" t="str">
            <v>10953x</v>
          </cell>
          <cell r="N7342">
            <v>44403</v>
          </cell>
          <cell r="O7342" t="str">
            <v>202107</v>
          </cell>
        </row>
        <row r="7343">
          <cell r="B7343">
            <v>10964</v>
          </cell>
        </row>
        <row r="7343">
          <cell r="D7343">
            <v>1</v>
          </cell>
        </row>
        <row r="7343">
          <cell r="M7343" t="str">
            <v>10964x</v>
          </cell>
          <cell r="N7343">
            <v>44403</v>
          </cell>
          <cell r="O7343" t="str">
            <v>202107</v>
          </cell>
        </row>
        <row r="7344">
          <cell r="B7344">
            <v>11067</v>
          </cell>
        </row>
        <row r="7344">
          <cell r="D7344">
            <v>1</v>
          </cell>
        </row>
        <row r="7344">
          <cell r="M7344" t="str">
            <v>11067x</v>
          </cell>
          <cell r="N7344">
            <v>44403</v>
          </cell>
          <cell r="O7344" t="str">
            <v>202107</v>
          </cell>
        </row>
        <row r="7345">
          <cell r="B7345">
            <v>11503</v>
          </cell>
        </row>
        <row r="7345">
          <cell r="D7345">
            <v>1</v>
          </cell>
        </row>
        <row r="7345">
          <cell r="M7345" t="str">
            <v>11503x</v>
          </cell>
          <cell r="N7345">
            <v>44403</v>
          </cell>
          <cell r="O7345" t="str">
            <v>202107</v>
          </cell>
        </row>
        <row r="7346">
          <cell r="B7346">
            <v>13798</v>
          </cell>
        </row>
        <row r="7346">
          <cell r="D7346">
            <v>1</v>
          </cell>
        </row>
        <row r="7346">
          <cell r="M7346" t="str">
            <v>13798x</v>
          </cell>
          <cell r="N7346">
            <v>44403</v>
          </cell>
          <cell r="O7346" t="str">
            <v>202107</v>
          </cell>
        </row>
        <row r="7347">
          <cell r="B7347">
            <v>12255</v>
          </cell>
        </row>
        <row r="7347">
          <cell r="D7347">
            <v>1</v>
          </cell>
        </row>
        <row r="7347">
          <cell r="M7347" t="str">
            <v>12255x</v>
          </cell>
          <cell r="N7347">
            <v>44403</v>
          </cell>
          <cell r="O7347" t="str">
            <v>202107</v>
          </cell>
        </row>
        <row r="7348">
          <cell r="B7348">
            <v>12058</v>
          </cell>
        </row>
        <row r="7348">
          <cell r="D7348">
            <v>1</v>
          </cell>
        </row>
        <row r="7348">
          <cell r="M7348" t="str">
            <v>12058x</v>
          </cell>
          <cell r="N7348">
            <v>44403</v>
          </cell>
          <cell r="O7348" t="str">
            <v>202107</v>
          </cell>
        </row>
        <row r="7349">
          <cell r="B7349">
            <v>14220</v>
          </cell>
        </row>
        <row r="7349">
          <cell r="D7349">
            <v>1</v>
          </cell>
        </row>
        <row r="7349">
          <cell r="M7349" t="str">
            <v>14220x</v>
          </cell>
          <cell r="N7349">
            <v>44404</v>
          </cell>
          <cell r="O7349" t="str">
            <v>202107</v>
          </cell>
        </row>
        <row r="7350">
          <cell r="B7350">
            <v>13053</v>
          </cell>
        </row>
        <row r="7350">
          <cell r="D7350">
            <v>1</v>
          </cell>
        </row>
        <row r="7350">
          <cell r="M7350" t="str">
            <v>13053x</v>
          </cell>
          <cell r="N7350">
            <v>44404</v>
          </cell>
          <cell r="O7350" t="str">
            <v>202107</v>
          </cell>
        </row>
        <row r="7351">
          <cell r="B7351">
            <v>11217</v>
          </cell>
        </row>
        <row r="7351">
          <cell r="D7351">
            <v>1</v>
          </cell>
        </row>
        <row r="7351">
          <cell r="M7351" t="str">
            <v>11217x</v>
          </cell>
          <cell r="N7351">
            <v>44404</v>
          </cell>
          <cell r="O7351" t="str">
            <v>202107</v>
          </cell>
        </row>
        <row r="7352">
          <cell r="B7352">
            <v>13511</v>
          </cell>
        </row>
        <row r="7352">
          <cell r="D7352">
            <v>1</v>
          </cell>
        </row>
        <row r="7352">
          <cell r="M7352" t="str">
            <v>13511x</v>
          </cell>
          <cell r="N7352">
            <v>44404</v>
          </cell>
          <cell r="O7352" t="str">
            <v>202107</v>
          </cell>
        </row>
        <row r="7353">
          <cell r="B7353">
            <v>11855</v>
          </cell>
        </row>
        <row r="7353">
          <cell r="D7353">
            <v>50</v>
          </cell>
        </row>
        <row r="7353">
          <cell r="M7353" t="str">
            <v>11855x</v>
          </cell>
          <cell r="N7353">
            <v>44404</v>
          </cell>
          <cell r="O7353" t="str">
            <v>202107</v>
          </cell>
        </row>
        <row r="7354">
          <cell r="B7354">
            <v>14208</v>
          </cell>
        </row>
        <row r="7354">
          <cell r="D7354">
            <v>1</v>
          </cell>
        </row>
        <row r="7354">
          <cell r="M7354" t="str">
            <v>14208x</v>
          </cell>
          <cell r="N7354">
            <v>44405</v>
          </cell>
          <cell r="O7354" t="str">
            <v>202107</v>
          </cell>
        </row>
        <row r="7355">
          <cell r="B7355">
            <v>13880</v>
          </cell>
        </row>
        <row r="7355">
          <cell r="D7355">
            <v>1</v>
          </cell>
        </row>
        <row r="7355">
          <cell r="M7355" t="str">
            <v>13880x</v>
          </cell>
          <cell r="N7355">
            <v>44405</v>
          </cell>
          <cell r="O7355" t="str">
            <v>202107</v>
          </cell>
        </row>
        <row r="7356">
          <cell r="B7356">
            <v>14056</v>
          </cell>
        </row>
        <row r="7356">
          <cell r="D7356">
            <v>4</v>
          </cell>
        </row>
        <row r="7356">
          <cell r="M7356" t="str">
            <v>14056x</v>
          </cell>
          <cell r="N7356">
            <v>44405</v>
          </cell>
          <cell r="O7356" t="str">
            <v>202107</v>
          </cell>
        </row>
        <row r="7357">
          <cell r="B7357">
            <v>10545</v>
          </cell>
        </row>
        <row r="7357">
          <cell r="D7357">
            <v>4</v>
          </cell>
        </row>
        <row r="7357">
          <cell r="M7357" t="str">
            <v>10545x</v>
          </cell>
          <cell r="N7357">
            <v>44405</v>
          </cell>
          <cell r="O7357" t="str">
            <v>202107</v>
          </cell>
        </row>
        <row r="7358">
          <cell r="B7358">
            <v>13765</v>
          </cell>
        </row>
        <row r="7358">
          <cell r="D7358">
            <v>1</v>
          </cell>
        </row>
        <row r="7358">
          <cell r="M7358" t="str">
            <v>13765x</v>
          </cell>
          <cell r="N7358">
            <v>44406</v>
          </cell>
          <cell r="O7358" t="str">
            <v>202107</v>
          </cell>
        </row>
        <row r="7359">
          <cell r="B7359">
            <v>14063</v>
          </cell>
        </row>
        <row r="7359">
          <cell r="D7359">
            <v>3</v>
          </cell>
        </row>
        <row r="7359">
          <cell r="M7359" t="str">
            <v>14063x</v>
          </cell>
          <cell r="N7359">
            <v>44406</v>
          </cell>
          <cell r="O7359" t="str">
            <v>202107</v>
          </cell>
        </row>
        <row r="7360">
          <cell r="B7360">
            <v>14063</v>
          </cell>
        </row>
        <row r="7360">
          <cell r="D7360">
            <v>12</v>
          </cell>
        </row>
        <row r="7360">
          <cell r="M7360" t="str">
            <v>14063x</v>
          </cell>
          <cell r="N7360">
            <v>44406</v>
          </cell>
          <cell r="O7360" t="str">
            <v>202107</v>
          </cell>
        </row>
        <row r="7361">
          <cell r="B7361">
            <v>10258</v>
          </cell>
        </row>
        <row r="7361">
          <cell r="D7361">
            <v>1</v>
          </cell>
        </row>
        <row r="7361">
          <cell r="M7361" t="str">
            <v>10258x</v>
          </cell>
          <cell r="N7361">
            <v>44406</v>
          </cell>
          <cell r="O7361" t="str">
            <v>202107</v>
          </cell>
        </row>
        <row r="7362">
          <cell r="B7362">
            <v>11298</v>
          </cell>
        </row>
        <row r="7362">
          <cell r="D7362">
            <v>1</v>
          </cell>
        </row>
        <row r="7362">
          <cell r="M7362" t="str">
            <v>11298x</v>
          </cell>
          <cell r="N7362">
            <v>44406</v>
          </cell>
          <cell r="O7362" t="str">
            <v>202107</v>
          </cell>
        </row>
        <row r="7363">
          <cell r="B7363">
            <v>14039</v>
          </cell>
        </row>
        <row r="7363">
          <cell r="D7363">
            <v>1</v>
          </cell>
        </row>
        <row r="7363">
          <cell r="M7363" t="str">
            <v>14039x</v>
          </cell>
          <cell r="N7363">
            <v>44406</v>
          </cell>
          <cell r="O7363" t="str">
            <v>202107</v>
          </cell>
        </row>
        <row r="7364">
          <cell r="B7364">
            <v>14086</v>
          </cell>
        </row>
        <row r="7364">
          <cell r="D7364">
            <v>1</v>
          </cell>
        </row>
        <row r="7364">
          <cell r="M7364" t="str">
            <v>14086x</v>
          </cell>
          <cell r="N7364">
            <v>44406</v>
          </cell>
          <cell r="O7364" t="str">
            <v>202107</v>
          </cell>
        </row>
        <row r="7365">
          <cell r="B7365">
            <v>10943</v>
          </cell>
        </row>
        <row r="7365">
          <cell r="D7365">
            <v>1</v>
          </cell>
        </row>
        <row r="7365">
          <cell r="M7365" t="str">
            <v>10943x</v>
          </cell>
          <cell r="N7365">
            <v>44406</v>
          </cell>
          <cell r="O7365" t="str">
            <v>202107</v>
          </cell>
        </row>
        <row r="7366">
          <cell r="B7366">
            <v>13575</v>
          </cell>
        </row>
        <row r="7366">
          <cell r="D7366">
            <v>1</v>
          </cell>
        </row>
        <row r="7366">
          <cell r="M7366" t="str">
            <v>13575x</v>
          </cell>
          <cell r="N7366">
            <v>44406</v>
          </cell>
          <cell r="O7366" t="str">
            <v>202107</v>
          </cell>
        </row>
        <row r="7367">
          <cell r="B7367">
            <v>10734</v>
          </cell>
        </row>
        <row r="7367">
          <cell r="D7367">
            <v>1</v>
          </cell>
        </row>
        <row r="7367">
          <cell r="M7367" t="str">
            <v>10734x</v>
          </cell>
          <cell r="N7367">
            <v>44408</v>
          </cell>
          <cell r="O7367" t="str">
            <v>202107</v>
          </cell>
        </row>
        <row r="7368">
          <cell r="B7368">
            <v>10560</v>
          </cell>
        </row>
        <row r="7368">
          <cell r="D7368">
            <v>1</v>
          </cell>
        </row>
        <row r="7368">
          <cell r="M7368" t="str">
            <v>10560x</v>
          </cell>
          <cell r="N7368">
            <v>44408</v>
          </cell>
          <cell r="O7368" t="str">
            <v>202107</v>
          </cell>
        </row>
        <row r="7369">
          <cell r="B7369">
            <v>14242</v>
          </cell>
        </row>
        <row r="7369">
          <cell r="D7369">
            <v>1</v>
          </cell>
        </row>
        <row r="7369">
          <cell r="M7369" t="str">
            <v>14242x</v>
          </cell>
          <cell r="N7369">
            <v>44408</v>
          </cell>
          <cell r="O7369" t="str">
            <v>202107</v>
          </cell>
        </row>
        <row r="7370">
          <cell r="B7370">
            <v>11002</v>
          </cell>
        </row>
        <row r="7370">
          <cell r="D7370">
            <v>20</v>
          </cell>
        </row>
        <row r="7370">
          <cell r="M7370" t="str">
            <v>11002x</v>
          </cell>
          <cell r="N7370">
            <v>44408</v>
          </cell>
          <cell r="O7370" t="str">
            <v>202107</v>
          </cell>
        </row>
        <row r="7371">
          <cell r="B7371">
            <v>11002</v>
          </cell>
        </row>
        <row r="7371">
          <cell r="D7371">
            <v>20</v>
          </cell>
        </row>
        <row r="7371">
          <cell r="M7371" t="str">
            <v>11002x</v>
          </cell>
          <cell r="N7371">
            <v>44408</v>
          </cell>
          <cell r="O7371" t="str">
            <v>202107</v>
          </cell>
        </row>
        <row r="7372">
          <cell r="B7372">
            <v>12681</v>
          </cell>
        </row>
        <row r="7372">
          <cell r="D7372">
            <v>5</v>
          </cell>
        </row>
        <row r="7372">
          <cell r="M7372" t="str">
            <v>12681x</v>
          </cell>
          <cell r="N7372">
            <v>44408</v>
          </cell>
          <cell r="O7372" t="str">
            <v>202107</v>
          </cell>
        </row>
        <row r="7373">
          <cell r="B7373">
            <v>12681</v>
          </cell>
        </row>
        <row r="7373">
          <cell r="D7373">
            <v>5</v>
          </cell>
        </row>
        <row r="7373">
          <cell r="M7373" t="str">
            <v>12681x</v>
          </cell>
          <cell r="N7373">
            <v>44408</v>
          </cell>
          <cell r="O7373" t="str">
            <v>202107</v>
          </cell>
        </row>
        <row r="7374">
          <cell r="B7374">
            <v>12681</v>
          </cell>
        </row>
        <row r="7374">
          <cell r="D7374">
            <v>5</v>
          </cell>
        </row>
        <row r="7374">
          <cell r="M7374" t="str">
            <v>12681x</v>
          </cell>
          <cell r="N7374">
            <v>44408</v>
          </cell>
          <cell r="O7374" t="str">
            <v>202107</v>
          </cell>
        </row>
        <row r="7375">
          <cell r="B7375">
            <v>12681</v>
          </cell>
        </row>
        <row r="7375">
          <cell r="D7375">
            <v>5</v>
          </cell>
        </row>
        <row r="7375">
          <cell r="M7375" t="str">
            <v>12681x</v>
          </cell>
          <cell r="N7375">
            <v>44408</v>
          </cell>
          <cell r="O7375" t="str">
            <v>202107</v>
          </cell>
        </row>
        <row r="7376">
          <cell r="B7376">
            <v>12681</v>
          </cell>
        </row>
        <row r="7376">
          <cell r="D7376">
            <v>5</v>
          </cell>
        </row>
        <row r="7376">
          <cell r="M7376" t="str">
            <v>12681x</v>
          </cell>
          <cell r="N7376">
            <v>44408</v>
          </cell>
          <cell r="O7376" t="str">
            <v>202107</v>
          </cell>
        </row>
        <row r="7377">
          <cell r="B7377">
            <v>12681</v>
          </cell>
        </row>
        <row r="7377">
          <cell r="D7377">
            <v>5</v>
          </cell>
        </row>
        <row r="7377">
          <cell r="M7377" t="str">
            <v>12681x</v>
          </cell>
          <cell r="N7377">
            <v>44408</v>
          </cell>
          <cell r="O7377" t="str">
            <v>202107</v>
          </cell>
        </row>
        <row r="7378">
          <cell r="B7378">
            <v>12681</v>
          </cell>
        </row>
        <row r="7378">
          <cell r="D7378">
            <v>5</v>
          </cell>
        </row>
        <row r="7378">
          <cell r="M7378" t="str">
            <v>12681x</v>
          </cell>
          <cell r="N7378">
            <v>44408</v>
          </cell>
          <cell r="O7378" t="str">
            <v>202107</v>
          </cell>
        </row>
        <row r="7379">
          <cell r="B7379">
            <v>11467</v>
          </cell>
        </row>
        <row r="7379">
          <cell r="D7379">
            <v>3</v>
          </cell>
        </row>
        <row r="7379">
          <cell r="M7379" t="str">
            <v>11467x</v>
          </cell>
          <cell r="N7379">
            <v>44408</v>
          </cell>
          <cell r="O7379" t="str">
            <v>202107</v>
          </cell>
        </row>
        <row r="7380">
          <cell r="B7380">
            <v>13181</v>
          </cell>
        </row>
        <row r="7380">
          <cell r="D7380">
            <v>50</v>
          </cell>
        </row>
        <row r="7380">
          <cell r="M7380" t="str">
            <v>13181x</v>
          </cell>
          <cell r="N7380">
            <v>44408</v>
          </cell>
          <cell r="O7380" t="str">
            <v>202107</v>
          </cell>
        </row>
        <row r="7381">
          <cell r="B7381">
            <v>15097</v>
          </cell>
        </row>
        <row r="7381">
          <cell r="D7381">
            <v>6</v>
          </cell>
        </row>
        <row r="7381">
          <cell r="M7381" t="str">
            <v>15097x</v>
          </cell>
          <cell r="N7381">
            <v>44408</v>
          </cell>
          <cell r="O7381" t="str">
            <v>202107</v>
          </cell>
        </row>
        <row r="7382">
          <cell r="B7382">
            <v>13979</v>
          </cell>
        </row>
        <row r="7382">
          <cell r="D7382">
            <v>1</v>
          </cell>
        </row>
        <row r="7382">
          <cell r="M7382" t="str">
            <v>13979x</v>
          </cell>
          <cell r="N7382">
            <v>44408</v>
          </cell>
          <cell r="O7382" t="str">
            <v>202107</v>
          </cell>
        </row>
        <row r="7383">
          <cell r="B7383">
            <v>14167</v>
          </cell>
        </row>
        <row r="7383">
          <cell r="D7383">
            <v>1</v>
          </cell>
        </row>
        <row r="7383">
          <cell r="M7383" t="str">
            <v>14167x</v>
          </cell>
          <cell r="N7383">
            <v>44408</v>
          </cell>
          <cell r="O7383" t="str">
            <v>202107</v>
          </cell>
        </row>
        <row r="7384">
          <cell r="B7384">
            <v>14981</v>
          </cell>
        </row>
        <row r="7384">
          <cell r="D7384">
            <v>200</v>
          </cell>
        </row>
        <row r="7384">
          <cell r="M7384" t="str">
            <v>14981x</v>
          </cell>
          <cell r="N7384">
            <v>44408</v>
          </cell>
          <cell r="O7384" t="str">
            <v>202107</v>
          </cell>
        </row>
        <row r="7385">
          <cell r="B7385">
            <v>14226</v>
          </cell>
        </row>
        <row r="7385">
          <cell r="D7385">
            <v>200</v>
          </cell>
        </row>
        <row r="7385">
          <cell r="M7385" t="str">
            <v>14226x</v>
          </cell>
          <cell r="N7385">
            <v>44408</v>
          </cell>
          <cell r="O7385" t="str">
            <v>202107</v>
          </cell>
        </row>
        <row r="7386">
          <cell r="B7386">
            <v>13042</v>
          </cell>
        </row>
        <row r="7386">
          <cell r="D7386">
            <v>200</v>
          </cell>
        </row>
        <row r="7386">
          <cell r="M7386" t="str">
            <v>13042x</v>
          </cell>
          <cell r="N7386">
            <v>44408</v>
          </cell>
          <cell r="O7386" t="str">
            <v>202107</v>
          </cell>
        </row>
        <row r="7387">
          <cell r="B7387">
            <v>13033</v>
          </cell>
        </row>
        <row r="7387">
          <cell r="D7387">
            <v>200</v>
          </cell>
        </row>
        <row r="7387">
          <cell r="M7387" t="str">
            <v>13033x</v>
          </cell>
          <cell r="N7387">
            <v>44408</v>
          </cell>
          <cell r="O7387" t="str">
            <v>202107</v>
          </cell>
        </row>
        <row r="7388">
          <cell r="B7388">
            <v>13034</v>
          </cell>
        </row>
        <row r="7388">
          <cell r="D7388">
            <v>200</v>
          </cell>
        </row>
        <row r="7388">
          <cell r="M7388" t="str">
            <v>13034x</v>
          </cell>
          <cell r="N7388">
            <v>44408</v>
          </cell>
          <cell r="O7388" t="str">
            <v>202107</v>
          </cell>
        </row>
        <row r="7389">
          <cell r="B7389">
            <v>13141</v>
          </cell>
        </row>
        <row r="7389">
          <cell r="D7389">
            <v>20</v>
          </cell>
        </row>
        <row r="7389">
          <cell r="M7389" t="str">
            <v>13141x</v>
          </cell>
          <cell r="N7389">
            <v>44408</v>
          </cell>
          <cell r="O7389" t="str">
            <v>202107</v>
          </cell>
        </row>
        <row r="7390">
          <cell r="B7390">
            <v>11855</v>
          </cell>
        </row>
        <row r="7390">
          <cell r="D7390">
            <v>50</v>
          </cell>
        </row>
        <row r="7390">
          <cell r="M7390" t="str">
            <v>11855x</v>
          </cell>
          <cell r="N7390">
            <v>44408</v>
          </cell>
          <cell r="O7390" t="str">
            <v>202107</v>
          </cell>
        </row>
        <row r="7391">
          <cell r="B7391">
            <v>11398</v>
          </cell>
        </row>
        <row r="7391">
          <cell r="D7391">
            <v>23</v>
          </cell>
        </row>
        <row r="7391">
          <cell r="M7391" t="str">
            <v>11398x</v>
          </cell>
          <cell r="N7391">
            <v>44408</v>
          </cell>
          <cell r="O7391" t="str">
            <v>202107</v>
          </cell>
        </row>
        <row r="7392">
          <cell r="B7392">
            <v>12857</v>
          </cell>
        </row>
        <row r="7392">
          <cell r="D7392">
            <v>11</v>
          </cell>
        </row>
        <row r="7392">
          <cell r="M7392" t="str">
            <v>12857x</v>
          </cell>
          <cell r="N7392">
            <v>44408</v>
          </cell>
          <cell r="O7392" t="str">
            <v>202107</v>
          </cell>
        </row>
        <row r="7393">
          <cell r="B7393">
            <v>10805</v>
          </cell>
        </row>
        <row r="7393">
          <cell r="D7393">
            <v>1</v>
          </cell>
        </row>
        <row r="7393">
          <cell r="M7393" t="str">
            <v>10805x</v>
          </cell>
          <cell r="N7393">
            <v>44409</v>
          </cell>
          <cell r="O7393" t="str">
            <v>202108</v>
          </cell>
        </row>
        <row r="7394">
          <cell r="B7394">
            <v>14352</v>
          </cell>
        </row>
        <row r="7394">
          <cell r="D7394">
            <v>1</v>
          </cell>
        </row>
        <row r="7394">
          <cell r="M7394" t="str">
            <v>14352x</v>
          </cell>
          <cell r="N7394">
            <v>44409</v>
          </cell>
          <cell r="O7394" t="str">
            <v>202108</v>
          </cell>
        </row>
        <row r="7395">
          <cell r="B7395">
            <v>10061</v>
          </cell>
        </row>
        <row r="7395">
          <cell r="D7395">
            <v>1</v>
          </cell>
        </row>
        <row r="7395">
          <cell r="M7395" t="str">
            <v>10061x</v>
          </cell>
          <cell r="N7395">
            <v>44409</v>
          </cell>
          <cell r="O7395" t="str">
            <v>202108</v>
          </cell>
        </row>
        <row r="7396">
          <cell r="B7396">
            <v>11603</v>
          </cell>
        </row>
        <row r="7396">
          <cell r="D7396">
            <v>1</v>
          </cell>
        </row>
        <row r="7396">
          <cell r="M7396" t="str">
            <v>11603x</v>
          </cell>
          <cell r="N7396">
            <v>44409</v>
          </cell>
          <cell r="O7396" t="str">
            <v>202108</v>
          </cell>
        </row>
        <row r="7397">
          <cell r="B7397">
            <v>10859</v>
          </cell>
        </row>
        <row r="7397">
          <cell r="D7397">
            <v>1</v>
          </cell>
        </row>
        <row r="7397">
          <cell r="M7397" t="str">
            <v>10859x</v>
          </cell>
          <cell r="N7397">
            <v>44410</v>
          </cell>
          <cell r="O7397" t="str">
            <v>202108</v>
          </cell>
        </row>
        <row r="7398">
          <cell r="B7398">
            <v>10859</v>
          </cell>
        </row>
        <row r="7398">
          <cell r="D7398">
            <v>1</v>
          </cell>
        </row>
        <row r="7398">
          <cell r="M7398" t="str">
            <v>10859x</v>
          </cell>
          <cell r="N7398">
            <v>44410</v>
          </cell>
          <cell r="O7398" t="str">
            <v>202108</v>
          </cell>
        </row>
        <row r="7399">
          <cell r="B7399">
            <v>11003</v>
          </cell>
        </row>
        <row r="7399">
          <cell r="D7399">
            <v>1</v>
          </cell>
        </row>
        <row r="7399">
          <cell r="M7399" t="str">
            <v>11003x</v>
          </cell>
          <cell r="N7399">
            <v>44410</v>
          </cell>
          <cell r="O7399" t="str">
            <v>202108</v>
          </cell>
        </row>
        <row r="7400">
          <cell r="B7400">
            <v>10405</v>
          </cell>
        </row>
        <row r="7400">
          <cell r="D7400">
            <v>1</v>
          </cell>
        </row>
        <row r="7400">
          <cell r="M7400" t="str">
            <v>10405x</v>
          </cell>
          <cell r="N7400">
            <v>44410</v>
          </cell>
          <cell r="O7400" t="str">
            <v>202108</v>
          </cell>
        </row>
        <row r="7401">
          <cell r="B7401">
            <v>11570</v>
          </cell>
        </row>
        <row r="7401">
          <cell r="D7401">
            <v>1</v>
          </cell>
        </row>
        <row r="7401">
          <cell r="M7401" t="str">
            <v>11570x</v>
          </cell>
          <cell r="N7401">
            <v>44410</v>
          </cell>
          <cell r="O7401" t="str">
            <v>202108</v>
          </cell>
        </row>
        <row r="7402">
          <cell r="B7402">
            <v>12500</v>
          </cell>
        </row>
        <row r="7402">
          <cell r="D7402">
            <v>2</v>
          </cell>
        </row>
        <row r="7402">
          <cell r="M7402" t="str">
            <v>12500x</v>
          </cell>
          <cell r="N7402">
            <v>44410</v>
          </cell>
          <cell r="O7402" t="str">
            <v>202108</v>
          </cell>
        </row>
        <row r="7403">
          <cell r="B7403">
            <v>11103</v>
          </cell>
        </row>
        <row r="7403">
          <cell r="D7403">
            <v>1</v>
          </cell>
        </row>
        <row r="7403">
          <cell r="M7403" t="str">
            <v>11103x</v>
          </cell>
          <cell r="N7403">
            <v>44410</v>
          </cell>
          <cell r="O7403" t="str">
            <v>202108</v>
          </cell>
        </row>
        <row r="7404">
          <cell r="B7404">
            <v>10837</v>
          </cell>
        </row>
        <row r="7404">
          <cell r="D7404">
            <v>1</v>
          </cell>
        </row>
        <row r="7404">
          <cell r="M7404" t="str">
            <v>10837x</v>
          </cell>
          <cell r="N7404">
            <v>44410</v>
          </cell>
          <cell r="O7404" t="str">
            <v>202108</v>
          </cell>
        </row>
        <row r="7405">
          <cell r="B7405">
            <v>10651</v>
          </cell>
        </row>
        <row r="7405">
          <cell r="D7405">
            <v>1</v>
          </cell>
        </row>
        <row r="7405">
          <cell r="M7405" t="str">
            <v>10651x</v>
          </cell>
          <cell r="N7405">
            <v>44410</v>
          </cell>
          <cell r="O7405" t="str">
            <v>202108</v>
          </cell>
        </row>
        <row r="7406">
          <cell r="B7406">
            <v>10377</v>
          </cell>
        </row>
        <row r="7406">
          <cell r="D7406">
            <v>1</v>
          </cell>
        </row>
        <row r="7406">
          <cell r="M7406" t="str">
            <v>10377x</v>
          </cell>
          <cell r="N7406">
            <v>44410</v>
          </cell>
          <cell r="O7406" t="str">
            <v>202108</v>
          </cell>
        </row>
        <row r="7407">
          <cell r="B7407">
            <v>13141</v>
          </cell>
        </row>
        <row r="7407">
          <cell r="D7407">
            <v>10</v>
          </cell>
        </row>
        <row r="7407">
          <cell r="M7407" t="str">
            <v>13141x</v>
          </cell>
          <cell r="N7407">
            <v>44411</v>
          </cell>
          <cell r="O7407" t="str">
            <v>202108</v>
          </cell>
        </row>
        <row r="7408">
          <cell r="B7408">
            <v>11855</v>
          </cell>
        </row>
        <row r="7408">
          <cell r="D7408">
            <v>50</v>
          </cell>
        </row>
        <row r="7408">
          <cell r="M7408" t="str">
            <v>11855x</v>
          </cell>
          <cell r="N7408">
            <v>44411</v>
          </cell>
          <cell r="O7408" t="str">
            <v>202108</v>
          </cell>
        </row>
        <row r="7409">
          <cell r="B7409">
            <v>10551</v>
          </cell>
        </row>
        <row r="7409">
          <cell r="D7409">
            <v>2</v>
          </cell>
        </row>
        <row r="7409">
          <cell r="M7409" t="str">
            <v>10551x</v>
          </cell>
          <cell r="N7409">
            <v>44412</v>
          </cell>
          <cell r="O7409" t="str">
            <v>202108</v>
          </cell>
        </row>
        <row r="7410">
          <cell r="B7410">
            <v>11100</v>
          </cell>
        </row>
        <row r="7410">
          <cell r="D7410">
            <v>2</v>
          </cell>
        </row>
        <row r="7410">
          <cell r="M7410" t="str">
            <v>11100x</v>
          </cell>
          <cell r="N7410">
            <v>44412</v>
          </cell>
          <cell r="O7410" t="str">
            <v>202108</v>
          </cell>
        </row>
        <row r="7411">
          <cell r="B7411">
            <v>10388</v>
          </cell>
        </row>
        <row r="7411">
          <cell r="D7411">
            <v>1</v>
          </cell>
        </row>
        <row r="7411">
          <cell r="M7411" t="str">
            <v>10388x</v>
          </cell>
          <cell r="N7411">
            <v>44412</v>
          </cell>
          <cell r="O7411" t="str">
            <v>202108</v>
          </cell>
        </row>
        <row r="7412">
          <cell r="B7412">
            <v>13575</v>
          </cell>
        </row>
        <row r="7412">
          <cell r="D7412">
            <v>1</v>
          </cell>
        </row>
        <row r="7412">
          <cell r="M7412" t="str">
            <v>13575x</v>
          </cell>
          <cell r="N7412">
            <v>44412</v>
          </cell>
          <cell r="O7412" t="str">
            <v>202108</v>
          </cell>
        </row>
        <row r="7413">
          <cell r="B7413">
            <v>13880</v>
          </cell>
        </row>
        <row r="7413">
          <cell r="D7413">
            <v>1</v>
          </cell>
        </row>
        <row r="7413">
          <cell r="M7413" t="str">
            <v>13880x</v>
          </cell>
          <cell r="N7413">
            <v>44414</v>
          </cell>
          <cell r="O7413" t="str">
            <v>202108</v>
          </cell>
        </row>
        <row r="7414">
          <cell r="B7414">
            <v>11626</v>
          </cell>
        </row>
        <row r="7414">
          <cell r="D7414">
            <v>1</v>
          </cell>
        </row>
        <row r="7414">
          <cell r="M7414" t="str">
            <v>11626x</v>
          </cell>
          <cell r="N7414">
            <v>44414</v>
          </cell>
          <cell r="O7414" t="str">
            <v>202108</v>
          </cell>
        </row>
        <row r="7415">
          <cell r="B7415">
            <v>10650</v>
          </cell>
        </row>
        <row r="7415">
          <cell r="D7415">
            <v>1</v>
          </cell>
        </row>
        <row r="7415">
          <cell r="M7415" t="str">
            <v>10650x</v>
          </cell>
          <cell r="N7415">
            <v>44414</v>
          </cell>
          <cell r="O7415" t="str">
            <v>202108</v>
          </cell>
        </row>
        <row r="7416">
          <cell r="B7416">
            <v>12354</v>
          </cell>
        </row>
        <row r="7416">
          <cell r="D7416">
            <v>1</v>
          </cell>
        </row>
        <row r="7416">
          <cell r="M7416" t="str">
            <v>12354x</v>
          </cell>
          <cell r="N7416">
            <v>44414</v>
          </cell>
          <cell r="O7416" t="str">
            <v>202108</v>
          </cell>
        </row>
        <row r="7417">
          <cell r="B7417">
            <v>11202</v>
          </cell>
        </row>
        <row r="7417">
          <cell r="D7417">
            <v>2</v>
          </cell>
        </row>
        <row r="7417">
          <cell r="M7417" t="str">
            <v>11202x</v>
          </cell>
          <cell r="N7417">
            <v>44415</v>
          </cell>
          <cell r="O7417" t="str">
            <v>202108</v>
          </cell>
        </row>
        <row r="7418">
          <cell r="B7418">
            <v>11103</v>
          </cell>
        </row>
        <row r="7418">
          <cell r="D7418">
            <v>4</v>
          </cell>
        </row>
        <row r="7418">
          <cell r="M7418" t="str">
            <v>11103x</v>
          </cell>
          <cell r="N7418">
            <v>44415</v>
          </cell>
          <cell r="O7418" t="str">
            <v>202108</v>
          </cell>
        </row>
        <row r="7419">
          <cell r="B7419">
            <v>11603</v>
          </cell>
        </row>
        <row r="7419">
          <cell r="D7419">
            <v>1</v>
          </cell>
        </row>
        <row r="7419">
          <cell r="M7419" t="str">
            <v>11603x</v>
          </cell>
          <cell r="N7419">
            <v>44415</v>
          </cell>
          <cell r="O7419" t="str">
            <v>202108</v>
          </cell>
        </row>
        <row r="7420">
          <cell r="B7420">
            <v>11878</v>
          </cell>
        </row>
        <row r="7420">
          <cell r="D7420">
            <v>1</v>
          </cell>
        </row>
        <row r="7420">
          <cell r="M7420" t="str">
            <v>11878x</v>
          </cell>
          <cell r="N7420">
            <v>44415</v>
          </cell>
          <cell r="O7420" t="str">
            <v>202108</v>
          </cell>
        </row>
        <row r="7421">
          <cell r="B7421">
            <v>14384</v>
          </cell>
        </row>
        <row r="7421">
          <cell r="D7421">
            <v>1</v>
          </cell>
        </row>
        <row r="7421">
          <cell r="M7421" t="str">
            <v>14384x</v>
          </cell>
          <cell r="N7421">
            <v>44419</v>
          </cell>
          <cell r="O7421" t="str">
            <v>202108</v>
          </cell>
        </row>
        <row r="7422">
          <cell r="B7422">
            <v>11502</v>
          </cell>
        </row>
        <row r="7422">
          <cell r="D7422">
            <v>1</v>
          </cell>
        </row>
        <row r="7422">
          <cell r="M7422" t="str">
            <v>11502x</v>
          </cell>
          <cell r="N7422">
            <v>44420</v>
          </cell>
          <cell r="O7422" t="str">
            <v>202108</v>
          </cell>
        </row>
        <row r="7423">
          <cell r="B7423">
            <v>11503</v>
          </cell>
        </row>
        <row r="7423">
          <cell r="D7423">
            <v>1</v>
          </cell>
        </row>
        <row r="7423">
          <cell r="M7423" t="str">
            <v>11503x</v>
          </cell>
          <cell r="N7423">
            <v>44420</v>
          </cell>
          <cell r="O7423" t="str">
            <v>202108</v>
          </cell>
        </row>
        <row r="7424">
          <cell r="B7424">
            <v>12047</v>
          </cell>
        </row>
        <row r="7424">
          <cell r="D7424">
            <v>1</v>
          </cell>
        </row>
        <row r="7424">
          <cell r="M7424" t="str">
            <v>12047x</v>
          </cell>
          <cell r="N7424">
            <v>44420</v>
          </cell>
          <cell r="O7424" t="str">
            <v>202108</v>
          </cell>
        </row>
        <row r="7425">
          <cell r="B7425">
            <v>12565</v>
          </cell>
        </row>
        <row r="7425">
          <cell r="D7425">
            <v>2</v>
          </cell>
        </row>
        <row r="7425">
          <cell r="M7425" t="str">
            <v>12565x</v>
          </cell>
          <cell r="N7425">
            <v>44420</v>
          </cell>
          <cell r="O7425" t="str">
            <v>202108</v>
          </cell>
        </row>
        <row r="7426">
          <cell r="B7426">
            <v>10044</v>
          </cell>
        </row>
        <row r="7426">
          <cell r="D7426">
            <v>1</v>
          </cell>
        </row>
        <row r="7426">
          <cell r="M7426" t="str">
            <v>10044x</v>
          </cell>
          <cell r="N7426">
            <v>44420</v>
          </cell>
          <cell r="O7426" t="str">
            <v>202108</v>
          </cell>
        </row>
        <row r="7427">
          <cell r="B7427">
            <v>11199</v>
          </cell>
        </row>
        <row r="7427">
          <cell r="D7427">
            <v>2</v>
          </cell>
        </row>
        <row r="7427">
          <cell r="M7427" t="str">
            <v>11199x</v>
          </cell>
          <cell r="N7427">
            <v>44420</v>
          </cell>
          <cell r="O7427" t="str">
            <v>202108</v>
          </cell>
        </row>
        <row r="7428">
          <cell r="B7428">
            <v>11103</v>
          </cell>
        </row>
        <row r="7428">
          <cell r="D7428">
            <v>2</v>
          </cell>
        </row>
        <row r="7428">
          <cell r="M7428" t="str">
            <v>11103x</v>
          </cell>
          <cell r="N7428">
            <v>44420</v>
          </cell>
          <cell r="O7428" t="str">
            <v>202108</v>
          </cell>
        </row>
        <row r="7429">
          <cell r="B7429">
            <v>11503</v>
          </cell>
        </row>
        <row r="7429">
          <cell r="D7429">
            <v>1</v>
          </cell>
        </row>
        <row r="7429">
          <cell r="M7429" t="str">
            <v>11503x</v>
          </cell>
          <cell r="N7429">
            <v>44420</v>
          </cell>
          <cell r="O7429" t="str">
            <v>202108</v>
          </cell>
        </row>
        <row r="7430">
          <cell r="B7430">
            <v>10398</v>
          </cell>
        </row>
        <row r="7430">
          <cell r="D7430">
            <v>6</v>
          </cell>
        </row>
        <row r="7430">
          <cell r="M7430" t="str">
            <v>10398x</v>
          </cell>
          <cell r="N7430">
            <v>44421</v>
          </cell>
          <cell r="O7430" t="str">
            <v>202108</v>
          </cell>
        </row>
        <row r="7431">
          <cell r="B7431">
            <v>14617</v>
          </cell>
        </row>
        <row r="7431">
          <cell r="D7431">
            <v>2</v>
          </cell>
        </row>
        <row r="7431">
          <cell r="M7431" t="str">
            <v>14617x</v>
          </cell>
          <cell r="N7431">
            <v>44421</v>
          </cell>
          <cell r="O7431" t="str">
            <v>202108</v>
          </cell>
        </row>
        <row r="7432">
          <cell r="B7432">
            <v>14748</v>
          </cell>
        </row>
        <row r="7432">
          <cell r="D7432">
            <v>2</v>
          </cell>
        </row>
        <row r="7432">
          <cell r="M7432" t="str">
            <v>14748x</v>
          </cell>
          <cell r="N7432">
            <v>44421</v>
          </cell>
          <cell r="O7432" t="str">
            <v>202108</v>
          </cell>
        </row>
        <row r="7433">
          <cell r="B7433">
            <v>10400</v>
          </cell>
        </row>
        <row r="7433">
          <cell r="D7433">
            <v>2</v>
          </cell>
        </row>
        <row r="7433">
          <cell r="M7433" t="str">
            <v>10400x</v>
          </cell>
          <cell r="N7433">
            <v>44421</v>
          </cell>
          <cell r="O7433" t="str">
            <v>202108</v>
          </cell>
        </row>
        <row r="7434">
          <cell r="B7434">
            <v>12336</v>
          </cell>
        </row>
        <row r="7434">
          <cell r="D7434">
            <v>6</v>
          </cell>
        </row>
        <row r="7434">
          <cell r="M7434" t="str">
            <v>12336x</v>
          </cell>
          <cell r="N7434">
            <v>44421</v>
          </cell>
          <cell r="O7434" t="str">
            <v>202108</v>
          </cell>
        </row>
        <row r="7435">
          <cell r="B7435">
            <v>10968</v>
          </cell>
        </row>
        <row r="7435">
          <cell r="D7435">
            <v>3</v>
          </cell>
        </row>
        <row r="7435">
          <cell r="M7435" t="str">
            <v>10968x</v>
          </cell>
          <cell r="N7435">
            <v>44421</v>
          </cell>
          <cell r="O7435" t="str">
            <v>202108</v>
          </cell>
        </row>
        <row r="7436">
          <cell r="B7436">
            <v>12279</v>
          </cell>
        </row>
        <row r="7436">
          <cell r="D7436">
            <v>1</v>
          </cell>
        </row>
        <row r="7436">
          <cell r="M7436" t="str">
            <v>12279x</v>
          </cell>
          <cell r="N7436">
            <v>44421</v>
          </cell>
          <cell r="O7436" t="str">
            <v>202108</v>
          </cell>
        </row>
        <row r="7437">
          <cell r="B7437">
            <v>10778</v>
          </cell>
        </row>
        <row r="7437">
          <cell r="D7437">
            <v>1</v>
          </cell>
        </row>
        <row r="7437">
          <cell r="M7437" t="str">
            <v>10778x</v>
          </cell>
          <cell r="N7437">
            <v>44425</v>
          </cell>
          <cell r="O7437" t="str">
            <v>202108</v>
          </cell>
        </row>
        <row r="7438">
          <cell r="B7438">
            <v>14040</v>
          </cell>
        </row>
        <row r="7438">
          <cell r="D7438">
            <v>1</v>
          </cell>
        </row>
        <row r="7438">
          <cell r="M7438" t="str">
            <v>14040x</v>
          </cell>
          <cell r="N7438">
            <v>44425</v>
          </cell>
          <cell r="O7438" t="str">
            <v>202108</v>
          </cell>
        </row>
        <row r="7439">
          <cell r="B7439">
            <v>10957</v>
          </cell>
        </row>
        <row r="7439">
          <cell r="D7439">
            <v>1</v>
          </cell>
        </row>
        <row r="7439">
          <cell r="M7439" t="str">
            <v>10957x</v>
          </cell>
          <cell r="N7439">
            <v>44425</v>
          </cell>
          <cell r="O7439" t="str">
            <v>202108</v>
          </cell>
        </row>
        <row r="7440">
          <cell r="B7440">
            <v>10964</v>
          </cell>
        </row>
        <row r="7440">
          <cell r="D7440">
            <v>1</v>
          </cell>
        </row>
        <row r="7440">
          <cell r="M7440" t="str">
            <v>10964x</v>
          </cell>
          <cell r="N7440">
            <v>44425</v>
          </cell>
          <cell r="O7440" t="str">
            <v>202108</v>
          </cell>
        </row>
        <row r="7441">
          <cell r="B7441">
            <v>11338</v>
          </cell>
        </row>
        <row r="7441">
          <cell r="D7441">
            <v>1</v>
          </cell>
        </row>
        <row r="7441">
          <cell r="M7441" t="str">
            <v>11338x</v>
          </cell>
          <cell r="N7441">
            <v>44426</v>
          </cell>
          <cell r="O7441" t="str">
            <v>202108</v>
          </cell>
        </row>
        <row r="7442">
          <cell r="B7442">
            <v>14314</v>
          </cell>
        </row>
        <row r="7442">
          <cell r="D7442">
            <v>2</v>
          </cell>
        </row>
        <row r="7442">
          <cell r="M7442" t="str">
            <v>14314x</v>
          </cell>
          <cell r="N7442">
            <v>44426</v>
          </cell>
          <cell r="O7442" t="str">
            <v>202108</v>
          </cell>
        </row>
        <row r="7443">
          <cell r="B7443">
            <v>14105</v>
          </cell>
        </row>
        <row r="7443">
          <cell r="D7443">
            <v>1</v>
          </cell>
        </row>
        <row r="7443">
          <cell r="M7443" t="str">
            <v>14105x</v>
          </cell>
          <cell r="N7443">
            <v>44426</v>
          </cell>
          <cell r="O7443" t="str">
            <v>202108</v>
          </cell>
        </row>
        <row r="7444">
          <cell r="B7444">
            <v>11130</v>
          </cell>
        </row>
        <row r="7444">
          <cell r="D7444">
            <v>1</v>
          </cell>
        </row>
        <row r="7444">
          <cell r="M7444" t="str">
            <v>11130x</v>
          </cell>
          <cell r="N7444">
            <v>44426</v>
          </cell>
          <cell r="O7444" t="str">
            <v>202108</v>
          </cell>
        </row>
        <row r="7445">
          <cell r="B7445">
            <v>14689</v>
          </cell>
        </row>
        <row r="7445">
          <cell r="D7445">
            <v>1</v>
          </cell>
        </row>
        <row r="7445">
          <cell r="M7445" t="str">
            <v>14689x</v>
          </cell>
          <cell r="N7445">
            <v>44432</v>
          </cell>
          <cell r="O7445" t="str">
            <v>202108</v>
          </cell>
        </row>
        <row r="7446">
          <cell r="B7446">
            <v>13864</v>
          </cell>
        </row>
        <row r="7446">
          <cell r="D7446">
            <v>6</v>
          </cell>
        </row>
        <row r="7446">
          <cell r="M7446" t="str">
            <v>13864x</v>
          </cell>
          <cell r="N7446">
            <v>44432</v>
          </cell>
          <cell r="O7446" t="str">
            <v>202108</v>
          </cell>
        </row>
        <row r="7447">
          <cell r="B7447">
            <v>14255</v>
          </cell>
        </row>
        <row r="7447">
          <cell r="D7447">
            <v>2</v>
          </cell>
        </row>
        <row r="7447">
          <cell r="M7447" t="str">
            <v>14255x</v>
          </cell>
          <cell r="N7447">
            <v>44432</v>
          </cell>
          <cell r="O7447" t="str">
            <v>202108</v>
          </cell>
        </row>
        <row r="7448">
          <cell r="B7448">
            <v>13798</v>
          </cell>
        </row>
        <row r="7448">
          <cell r="D7448">
            <v>1</v>
          </cell>
        </row>
        <row r="7448">
          <cell r="M7448" t="str">
            <v>13798x</v>
          </cell>
          <cell r="N7448">
            <v>44432</v>
          </cell>
          <cell r="O7448" t="str">
            <v>202108</v>
          </cell>
        </row>
        <row r="7449">
          <cell r="B7449">
            <v>13304</v>
          </cell>
        </row>
        <row r="7449">
          <cell r="D7449">
            <v>1</v>
          </cell>
        </row>
        <row r="7449">
          <cell r="M7449" t="str">
            <v>13304x</v>
          </cell>
          <cell r="N7449">
            <v>44432</v>
          </cell>
          <cell r="O7449" t="str">
            <v>202108</v>
          </cell>
        </row>
        <row r="7450">
          <cell r="B7450">
            <v>11315</v>
          </cell>
        </row>
        <row r="7450">
          <cell r="D7450">
            <v>1</v>
          </cell>
        </row>
        <row r="7450">
          <cell r="M7450" t="str">
            <v>11315x</v>
          </cell>
          <cell r="N7450">
            <v>44432</v>
          </cell>
          <cell r="O7450" t="str">
            <v>202108</v>
          </cell>
        </row>
        <row r="7451">
          <cell r="B7451">
            <v>12528</v>
          </cell>
        </row>
        <row r="7451">
          <cell r="D7451">
            <v>1</v>
          </cell>
        </row>
        <row r="7451">
          <cell r="M7451" t="str">
            <v>12528x</v>
          </cell>
          <cell r="N7451">
            <v>44432</v>
          </cell>
          <cell r="O7451" t="str">
            <v>202108</v>
          </cell>
        </row>
        <row r="7452">
          <cell r="B7452">
            <v>14619</v>
          </cell>
        </row>
        <row r="7452">
          <cell r="D7452">
            <v>1</v>
          </cell>
        </row>
        <row r="7452">
          <cell r="M7452" t="str">
            <v>14619x</v>
          </cell>
          <cell r="N7452">
            <v>44433</v>
          </cell>
          <cell r="O7452" t="str">
            <v>202108</v>
          </cell>
        </row>
        <row r="7453">
          <cell r="B7453">
            <v>14033</v>
          </cell>
        </row>
        <row r="7453">
          <cell r="D7453">
            <v>20</v>
          </cell>
        </row>
        <row r="7453">
          <cell r="M7453" t="str">
            <v>14033x</v>
          </cell>
          <cell r="N7453">
            <v>44433</v>
          </cell>
          <cell r="O7453" t="str">
            <v>202108</v>
          </cell>
        </row>
        <row r="7454">
          <cell r="B7454">
            <v>14033</v>
          </cell>
        </row>
        <row r="7454">
          <cell r="D7454">
            <v>80</v>
          </cell>
        </row>
        <row r="7454">
          <cell r="M7454" t="str">
            <v>14033x</v>
          </cell>
          <cell r="N7454">
            <v>44433</v>
          </cell>
          <cell r="O7454" t="str">
            <v>202108</v>
          </cell>
        </row>
        <row r="7455">
          <cell r="B7455">
            <v>14574</v>
          </cell>
        </row>
        <row r="7455">
          <cell r="D7455">
            <v>1</v>
          </cell>
        </row>
        <row r="7455">
          <cell r="M7455" t="str">
            <v>14574x</v>
          </cell>
          <cell r="N7455">
            <v>44433</v>
          </cell>
          <cell r="O7455" t="str">
            <v>202108</v>
          </cell>
        </row>
        <row r="7456">
          <cell r="B7456">
            <v>13141</v>
          </cell>
        </row>
        <row r="7456">
          <cell r="D7456">
            <v>20</v>
          </cell>
        </row>
        <row r="7456">
          <cell r="M7456" t="str">
            <v>13141x</v>
          </cell>
          <cell r="N7456">
            <v>44433</v>
          </cell>
          <cell r="O7456" t="str">
            <v>202108</v>
          </cell>
        </row>
        <row r="7457">
          <cell r="B7457">
            <v>11855</v>
          </cell>
        </row>
        <row r="7457">
          <cell r="D7457">
            <v>50</v>
          </cell>
        </row>
        <row r="7457">
          <cell r="M7457" t="str">
            <v>11855x</v>
          </cell>
          <cell r="N7457">
            <v>44433</v>
          </cell>
          <cell r="O7457" t="str">
            <v>202108</v>
          </cell>
        </row>
        <row r="7458">
          <cell r="B7458">
            <v>11965</v>
          </cell>
        </row>
        <row r="7458">
          <cell r="D7458">
            <v>25</v>
          </cell>
        </row>
        <row r="7458">
          <cell r="M7458" t="str">
            <v>11965x</v>
          </cell>
          <cell r="N7458">
            <v>44433</v>
          </cell>
          <cell r="O7458" t="str">
            <v>202108</v>
          </cell>
        </row>
        <row r="7459">
          <cell r="B7459">
            <v>13054</v>
          </cell>
        </row>
        <row r="7459">
          <cell r="D7459">
            <v>20</v>
          </cell>
        </row>
        <row r="7459">
          <cell r="M7459" t="str">
            <v>13054x</v>
          </cell>
          <cell r="N7459">
            <v>44433</v>
          </cell>
          <cell r="O7459" t="str">
            <v>202108</v>
          </cell>
        </row>
        <row r="7460">
          <cell r="B7460">
            <v>15167</v>
          </cell>
        </row>
        <row r="7460">
          <cell r="D7460">
            <v>1</v>
          </cell>
        </row>
        <row r="7460">
          <cell r="M7460" t="str">
            <v>15167x</v>
          </cell>
          <cell r="N7460">
            <v>44433</v>
          </cell>
          <cell r="O7460" t="str">
            <v>202108</v>
          </cell>
        </row>
        <row r="7461">
          <cell r="B7461">
            <v>11288</v>
          </cell>
        </row>
        <row r="7461">
          <cell r="D7461">
            <v>30</v>
          </cell>
        </row>
        <row r="7461">
          <cell r="M7461" t="str">
            <v>11288x</v>
          </cell>
          <cell r="N7461">
            <v>44433</v>
          </cell>
          <cell r="O7461" t="str">
            <v>202108</v>
          </cell>
        </row>
        <row r="7462">
          <cell r="B7462">
            <v>11398</v>
          </cell>
        </row>
        <row r="7462">
          <cell r="D7462">
            <v>15</v>
          </cell>
        </row>
        <row r="7462">
          <cell r="M7462" t="str">
            <v>11398x</v>
          </cell>
          <cell r="N7462">
            <v>44433</v>
          </cell>
          <cell r="O7462" t="str">
            <v>202108</v>
          </cell>
        </row>
        <row r="7463">
          <cell r="B7463">
            <v>11209</v>
          </cell>
        </row>
        <row r="7463">
          <cell r="D7463">
            <v>1</v>
          </cell>
        </row>
        <row r="7463">
          <cell r="M7463" t="str">
            <v>11209x</v>
          </cell>
          <cell r="N7463">
            <v>44433</v>
          </cell>
          <cell r="O7463" t="str">
            <v>202108</v>
          </cell>
        </row>
        <row r="7464">
          <cell r="B7464">
            <v>14904</v>
          </cell>
        </row>
        <row r="7464">
          <cell r="D7464">
            <v>100</v>
          </cell>
        </row>
        <row r="7464">
          <cell r="M7464" t="str">
            <v>14904x</v>
          </cell>
          <cell r="N7464">
            <v>44433</v>
          </cell>
          <cell r="O7464" t="str">
            <v>202108</v>
          </cell>
        </row>
        <row r="7465">
          <cell r="B7465">
            <v>13034</v>
          </cell>
        </row>
        <row r="7465">
          <cell r="D7465">
            <v>300</v>
          </cell>
        </row>
        <row r="7465">
          <cell r="M7465" t="str">
            <v>13034x</v>
          </cell>
          <cell r="N7465">
            <v>44434</v>
          </cell>
          <cell r="O7465" t="str">
            <v>202108</v>
          </cell>
        </row>
        <row r="7466">
          <cell r="B7466">
            <v>11467</v>
          </cell>
        </row>
        <row r="7466">
          <cell r="D7466">
            <v>3</v>
          </cell>
        </row>
        <row r="7466">
          <cell r="M7466" t="str">
            <v>11467x</v>
          </cell>
          <cell r="N7466">
            <v>44434</v>
          </cell>
          <cell r="O7466" t="str">
            <v>202108</v>
          </cell>
        </row>
        <row r="7467">
          <cell r="B7467">
            <v>13033</v>
          </cell>
        </row>
        <row r="7467">
          <cell r="D7467">
            <v>300</v>
          </cell>
        </row>
        <row r="7467">
          <cell r="M7467" t="str">
            <v>13033x</v>
          </cell>
          <cell r="N7467">
            <v>44434</v>
          </cell>
          <cell r="O7467" t="str">
            <v>202108</v>
          </cell>
        </row>
        <row r="7468">
          <cell r="B7468">
            <v>13042</v>
          </cell>
        </row>
        <row r="7468">
          <cell r="D7468">
            <v>300</v>
          </cell>
        </row>
        <row r="7468">
          <cell r="M7468" t="str">
            <v>13042x</v>
          </cell>
          <cell r="N7468">
            <v>44434</v>
          </cell>
          <cell r="O7468" t="str">
            <v>202108</v>
          </cell>
        </row>
        <row r="7469">
          <cell r="B7469">
            <v>11899</v>
          </cell>
        </row>
        <row r="7469">
          <cell r="D7469">
            <v>1</v>
          </cell>
        </row>
        <row r="7469">
          <cell r="M7469" t="str">
            <v>11899x</v>
          </cell>
          <cell r="N7469">
            <v>44435</v>
          </cell>
          <cell r="O7469" t="str">
            <v>202108</v>
          </cell>
        </row>
        <row r="7470">
          <cell r="B7470">
            <v>14241</v>
          </cell>
        </row>
        <row r="7470">
          <cell r="D7470">
            <v>1</v>
          </cell>
        </row>
        <row r="7470">
          <cell r="M7470" t="str">
            <v>14241x</v>
          </cell>
          <cell r="N7470">
            <v>44435</v>
          </cell>
          <cell r="O7470" t="str">
            <v>202108</v>
          </cell>
        </row>
        <row r="7471">
          <cell r="B7471">
            <v>14241</v>
          </cell>
        </row>
        <row r="7471">
          <cell r="D7471">
            <v>4</v>
          </cell>
        </row>
        <row r="7471">
          <cell r="M7471" t="str">
            <v>14241x</v>
          </cell>
          <cell r="N7471">
            <v>44435</v>
          </cell>
          <cell r="O7471" t="str">
            <v>202108</v>
          </cell>
        </row>
        <row r="7472">
          <cell r="B7472">
            <v>10640</v>
          </cell>
        </row>
        <row r="7472">
          <cell r="D7472">
            <v>1</v>
          </cell>
        </row>
        <row r="7472">
          <cell r="M7472" t="str">
            <v>10640x</v>
          </cell>
          <cell r="N7472">
            <v>44435</v>
          </cell>
          <cell r="O7472" t="str">
            <v>202108</v>
          </cell>
        </row>
        <row r="7473">
          <cell r="B7473">
            <v>12544</v>
          </cell>
        </row>
        <row r="7473">
          <cell r="D7473">
            <v>1</v>
          </cell>
        </row>
        <row r="7473">
          <cell r="M7473" t="str">
            <v>12544x</v>
          </cell>
          <cell r="N7473">
            <v>44435</v>
          </cell>
          <cell r="O7473" t="str">
            <v>202108</v>
          </cell>
        </row>
        <row r="7474">
          <cell r="B7474">
            <v>11218</v>
          </cell>
        </row>
        <row r="7474">
          <cell r="D7474">
            <v>1</v>
          </cell>
        </row>
        <row r="7474">
          <cell r="M7474" t="str">
            <v>11218x</v>
          </cell>
          <cell r="N7474">
            <v>44436</v>
          </cell>
          <cell r="O7474" t="str">
            <v>202108</v>
          </cell>
        </row>
        <row r="7475">
          <cell r="B7475">
            <v>13857</v>
          </cell>
        </row>
        <row r="7475">
          <cell r="D7475">
            <v>1</v>
          </cell>
        </row>
        <row r="7475">
          <cell r="M7475" t="str">
            <v>13857x</v>
          </cell>
          <cell r="N7475">
            <v>44436</v>
          </cell>
          <cell r="O7475" t="str">
            <v>202108</v>
          </cell>
        </row>
        <row r="7476">
          <cell r="B7476">
            <v>10730</v>
          </cell>
        </row>
        <row r="7476">
          <cell r="D7476">
            <v>2</v>
          </cell>
        </row>
        <row r="7476">
          <cell r="M7476" t="str">
            <v>10730x</v>
          </cell>
          <cell r="N7476">
            <v>44436</v>
          </cell>
          <cell r="O7476" t="str">
            <v>202108</v>
          </cell>
        </row>
        <row r="7477">
          <cell r="B7477">
            <v>10547</v>
          </cell>
        </row>
        <row r="7477">
          <cell r="D7477">
            <v>2</v>
          </cell>
        </row>
        <row r="7477">
          <cell r="M7477" t="str">
            <v>10547x</v>
          </cell>
          <cell r="N7477">
            <v>44436</v>
          </cell>
          <cell r="O7477" t="str">
            <v>202108</v>
          </cell>
        </row>
        <row r="7478">
          <cell r="B7478">
            <v>10554</v>
          </cell>
        </row>
        <row r="7478">
          <cell r="D7478">
            <v>7</v>
          </cell>
        </row>
        <row r="7478">
          <cell r="M7478" t="str">
            <v>10554x</v>
          </cell>
          <cell r="N7478">
            <v>44439</v>
          </cell>
          <cell r="O7478" t="str">
            <v>202108</v>
          </cell>
        </row>
        <row r="7479">
          <cell r="B7479">
            <v>11503</v>
          </cell>
        </row>
        <row r="7479">
          <cell r="D7479">
            <v>2</v>
          </cell>
        </row>
        <row r="7479">
          <cell r="M7479" t="str">
            <v>11503x</v>
          </cell>
          <cell r="N7479">
            <v>44439</v>
          </cell>
          <cell r="O7479" t="str">
            <v>202108</v>
          </cell>
        </row>
        <row r="7480">
          <cell r="B7480">
            <v>11351</v>
          </cell>
        </row>
        <row r="7480">
          <cell r="D7480">
            <v>2</v>
          </cell>
        </row>
        <row r="7480">
          <cell r="M7480" t="str">
            <v>11351x</v>
          </cell>
          <cell r="N7480">
            <v>44439</v>
          </cell>
          <cell r="O7480" t="str">
            <v>202108</v>
          </cell>
        </row>
        <row r="7481">
          <cell r="B7481">
            <v>11297</v>
          </cell>
        </row>
        <row r="7481">
          <cell r="D7481">
            <v>1</v>
          </cell>
        </row>
        <row r="7481">
          <cell r="M7481" t="str">
            <v>11297x</v>
          </cell>
          <cell r="N7481">
            <v>44439</v>
          </cell>
          <cell r="O7481" t="str">
            <v>202108</v>
          </cell>
        </row>
        <row r="7482">
          <cell r="B7482">
            <v>11603</v>
          </cell>
        </row>
        <row r="7482">
          <cell r="D7482">
            <v>1</v>
          </cell>
        </row>
        <row r="7482">
          <cell r="M7482" t="str">
            <v>11603x</v>
          </cell>
          <cell r="N7482">
            <v>44440</v>
          </cell>
          <cell r="O7482" t="str">
            <v>202109</v>
          </cell>
        </row>
        <row r="7483">
          <cell r="B7483">
            <v>10946</v>
          </cell>
        </row>
        <row r="7483">
          <cell r="D7483">
            <v>1</v>
          </cell>
        </row>
        <row r="7483">
          <cell r="M7483" t="str">
            <v>10946x</v>
          </cell>
          <cell r="N7483">
            <v>44440</v>
          </cell>
          <cell r="O7483" t="str">
            <v>202109</v>
          </cell>
        </row>
        <row r="7484">
          <cell r="B7484">
            <v>10925</v>
          </cell>
        </row>
        <row r="7484">
          <cell r="D7484">
            <v>1</v>
          </cell>
        </row>
        <row r="7484">
          <cell r="M7484" t="str">
            <v>10925x</v>
          </cell>
          <cell r="N7484">
            <v>44440</v>
          </cell>
          <cell r="O7484" t="str">
            <v>202109</v>
          </cell>
        </row>
        <row r="7485">
          <cell r="B7485">
            <v>14126</v>
          </cell>
        </row>
        <row r="7485">
          <cell r="D7485">
            <v>1</v>
          </cell>
        </row>
        <row r="7485">
          <cell r="M7485" t="str">
            <v>14126x</v>
          </cell>
          <cell r="N7485">
            <v>44440</v>
          </cell>
          <cell r="O7485" t="str">
            <v>202109</v>
          </cell>
        </row>
        <row r="7486">
          <cell r="B7486">
            <v>10547</v>
          </cell>
        </row>
        <row r="7486">
          <cell r="D7486">
            <v>1</v>
          </cell>
        </row>
        <row r="7486">
          <cell r="M7486" t="str">
            <v>10547x</v>
          </cell>
          <cell r="N7486">
            <v>44440</v>
          </cell>
          <cell r="O7486" t="str">
            <v>202109</v>
          </cell>
        </row>
        <row r="7487">
          <cell r="B7487">
            <v>14085</v>
          </cell>
        </row>
        <row r="7487">
          <cell r="D7487">
            <v>1</v>
          </cell>
        </row>
        <row r="7487">
          <cell r="M7487" t="str">
            <v>14085x</v>
          </cell>
          <cell r="N7487">
            <v>44443</v>
          </cell>
          <cell r="O7487" t="str">
            <v>202109</v>
          </cell>
        </row>
        <row r="7488">
          <cell r="B7488">
            <v>14085</v>
          </cell>
        </row>
        <row r="7488">
          <cell r="D7488">
            <v>1</v>
          </cell>
        </row>
        <row r="7488">
          <cell r="M7488" t="str">
            <v>14085x</v>
          </cell>
          <cell r="N7488">
            <v>44443</v>
          </cell>
          <cell r="O7488" t="str">
            <v>202109</v>
          </cell>
        </row>
        <row r="7489">
          <cell r="B7489">
            <v>14701</v>
          </cell>
        </row>
        <row r="7489">
          <cell r="D7489">
            <v>1</v>
          </cell>
        </row>
        <row r="7489">
          <cell r="M7489" t="str">
            <v>14701x</v>
          </cell>
          <cell r="N7489">
            <v>44443</v>
          </cell>
          <cell r="O7489" t="str">
            <v>202109</v>
          </cell>
        </row>
        <row r="7490">
          <cell r="B7490">
            <v>14930</v>
          </cell>
        </row>
        <row r="7490">
          <cell r="D7490">
            <v>1</v>
          </cell>
        </row>
        <row r="7490">
          <cell r="M7490" t="str">
            <v>14930x</v>
          </cell>
          <cell r="N7490">
            <v>44443</v>
          </cell>
          <cell r="O7490" t="str">
            <v>202109</v>
          </cell>
        </row>
        <row r="7491">
          <cell r="B7491">
            <v>14554</v>
          </cell>
        </row>
        <row r="7491">
          <cell r="D7491">
            <v>1</v>
          </cell>
        </row>
        <row r="7491">
          <cell r="M7491" t="str">
            <v>14554x</v>
          </cell>
          <cell r="N7491">
            <v>44443</v>
          </cell>
          <cell r="O7491" t="str">
            <v>202109</v>
          </cell>
        </row>
        <row r="7492">
          <cell r="B7492">
            <v>11965</v>
          </cell>
        </row>
        <row r="7492">
          <cell r="D7492">
            <v>25</v>
          </cell>
        </row>
        <row r="7492">
          <cell r="M7492" t="str">
            <v>11965x</v>
          </cell>
          <cell r="N7492">
            <v>44444</v>
          </cell>
          <cell r="O7492" t="str">
            <v>202109</v>
          </cell>
        </row>
        <row r="7493">
          <cell r="B7493">
            <v>15175</v>
          </cell>
        </row>
        <row r="7493">
          <cell r="D7493">
            <v>1</v>
          </cell>
        </row>
        <row r="7493">
          <cell r="M7493" t="str">
            <v>15175x</v>
          </cell>
          <cell r="N7493">
            <v>44444</v>
          </cell>
          <cell r="O7493" t="str">
            <v>202109</v>
          </cell>
        </row>
        <row r="7494">
          <cell r="B7494">
            <v>11855</v>
          </cell>
        </row>
        <row r="7494">
          <cell r="D7494">
            <v>50</v>
          </cell>
        </row>
        <row r="7494">
          <cell r="M7494" t="str">
            <v>11855x</v>
          </cell>
          <cell r="N7494">
            <v>44448</v>
          </cell>
          <cell r="O7494" t="str">
            <v>202109</v>
          </cell>
        </row>
        <row r="7495">
          <cell r="B7495">
            <v>14904</v>
          </cell>
        </row>
        <row r="7495">
          <cell r="D7495">
            <v>100</v>
          </cell>
        </row>
        <row r="7495">
          <cell r="M7495" t="str">
            <v>14904x</v>
          </cell>
          <cell r="N7495">
            <v>44448</v>
          </cell>
          <cell r="O7495" t="str">
            <v>202109</v>
          </cell>
        </row>
        <row r="7496">
          <cell r="B7496">
            <v>13020</v>
          </cell>
        </row>
        <row r="7496">
          <cell r="D7496">
            <v>1</v>
          </cell>
        </row>
        <row r="7496">
          <cell r="M7496" t="str">
            <v>13020x</v>
          </cell>
          <cell r="N7496">
            <v>44448</v>
          </cell>
          <cell r="O7496" t="str">
            <v>202109</v>
          </cell>
        </row>
        <row r="7497">
          <cell r="B7497">
            <v>10831</v>
          </cell>
        </row>
        <row r="7497">
          <cell r="D7497">
            <v>1</v>
          </cell>
        </row>
        <row r="7497">
          <cell r="M7497" t="str">
            <v>10831x</v>
          </cell>
          <cell r="N7497">
            <v>44448</v>
          </cell>
          <cell r="O7497" t="str">
            <v>202109</v>
          </cell>
        </row>
        <row r="7498">
          <cell r="B7498">
            <v>11424</v>
          </cell>
        </row>
        <row r="7498">
          <cell r="D7498">
            <v>1</v>
          </cell>
        </row>
        <row r="7498">
          <cell r="M7498" t="str">
            <v>11424x</v>
          </cell>
          <cell r="N7498">
            <v>44448</v>
          </cell>
          <cell r="O7498" t="str">
            <v>202109</v>
          </cell>
        </row>
        <row r="7499">
          <cell r="B7499">
            <v>14954</v>
          </cell>
        </row>
        <row r="7499">
          <cell r="D7499">
            <v>1</v>
          </cell>
        </row>
        <row r="7499">
          <cell r="M7499" t="str">
            <v>14954x</v>
          </cell>
          <cell r="N7499">
            <v>44448</v>
          </cell>
          <cell r="O7499" t="str">
            <v>202109</v>
          </cell>
        </row>
        <row r="7500">
          <cell r="B7500">
            <v>10577</v>
          </cell>
        </row>
        <row r="7500">
          <cell r="D7500">
            <v>16</v>
          </cell>
        </row>
        <row r="7500">
          <cell r="M7500" t="str">
            <v>10577x</v>
          </cell>
          <cell r="N7500">
            <v>44448</v>
          </cell>
          <cell r="O7500" t="str">
            <v>202109</v>
          </cell>
        </row>
        <row r="7501">
          <cell r="B7501">
            <v>10577</v>
          </cell>
        </row>
        <row r="7501">
          <cell r="D7501">
            <v>34</v>
          </cell>
        </row>
        <row r="7501">
          <cell r="M7501" t="str">
            <v>10577x</v>
          </cell>
          <cell r="N7501">
            <v>44448</v>
          </cell>
          <cell r="O7501" t="str">
            <v>202109</v>
          </cell>
        </row>
        <row r="7502">
          <cell r="B7502">
            <v>10571</v>
          </cell>
        </row>
        <row r="7502">
          <cell r="D7502">
            <v>30</v>
          </cell>
        </row>
        <row r="7502">
          <cell r="M7502" t="str">
            <v>10571x</v>
          </cell>
          <cell r="N7502">
            <v>44448</v>
          </cell>
          <cell r="O7502" t="str">
            <v>202109</v>
          </cell>
        </row>
        <row r="7503">
          <cell r="B7503">
            <v>12943</v>
          </cell>
        </row>
        <row r="7503">
          <cell r="D7503">
            <v>1</v>
          </cell>
        </row>
        <row r="7503">
          <cell r="M7503" t="str">
            <v>12943x</v>
          </cell>
          <cell r="N7503">
            <v>44448</v>
          </cell>
          <cell r="O7503" t="str">
            <v>202109</v>
          </cell>
        </row>
        <row r="7504">
          <cell r="B7504">
            <v>13880</v>
          </cell>
        </row>
        <row r="7504">
          <cell r="D7504">
            <v>1</v>
          </cell>
        </row>
        <row r="7504">
          <cell r="M7504" t="str">
            <v>13880x</v>
          </cell>
          <cell r="N7504">
            <v>44448</v>
          </cell>
          <cell r="O7504" t="str">
            <v>202109</v>
          </cell>
        </row>
        <row r="7505">
          <cell r="B7505">
            <v>12528</v>
          </cell>
        </row>
        <row r="7505">
          <cell r="D7505">
            <v>1</v>
          </cell>
        </row>
        <row r="7505">
          <cell r="M7505" t="str">
            <v>12528x</v>
          </cell>
          <cell r="N7505">
            <v>44449</v>
          </cell>
          <cell r="O7505" t="str">
            <v>202109</v>
          </cell>
        </row>
        <row r="7506">
          <cell r="B7506">
            <v>10553</v>
          </cell>
        </row>
        <row r="7506">
          <cell r="D7506">
            <v>2</v>
          </cell>
        </row>
        <row r="7506">
          <cell r="M7506" t="str">
            <v>10553x</v>
          </cell>
          <cell r="N7506">
            <v>44449</v>
          </cell>
          <cell r="O7506" t="str">
            <v>202109</v>
          </cell>
        </row>
        <row r="7507">
          <cell r="B7507">
            <v>10547</v>
          </cell>
        </row>
        <row r="7507">
          <cell r="D7507">
            <v>2</v>
          </cell>
        </row>
        <row r="7507">
          <cell r="M7507" t="str">
            <v>10547x</v>
          </cell>
          <cell r="N7507">
            <v>44449</v>
          </cell>
          <cell r="O7507" t="str">
            <v>202109</v>
          </cell>
        </row>
        <row r="7508">
          <cell r="B7508">
            <v>12384</v>
          </cell>
        </row>
        <row r="7508">
          <cell r="D7508">
            <v>20</v>
          </cell>
        </row>
        <row r="7508">
          <cell r="M7508" t="str">
            <v>12384x</v>
          </cell>
          <cell r="N7508">
            <v>44449</v>
          </cell>
          <cell r="O7508" t="str">
            <v>202109</v>
          </cell>
        </row>
        <row r="7509">
          <cell r="B7509">
            <v>14554</v>
          </cell>
        </row>
        <row r="7509">
          <cell r="D7509">
            <v>2</v>
          </cell>
        </row>
        <row r="7509">
          <cell r="M7509" t="str">
            <v>14554x</v>
          </cell>
          <cell r="N7509">
            <v>44450</v>
          </cell>
          <cell r="O7509" t="str">
            <v>202109</v>
          </cell>
        </row>
        <row r="7510">
          <cell r="B7510">
            <v>10984</v>
          </cell>
        </row>
        <row r="7510">
          <cell r="D7510">
            <v>4</v>
          </cell>
        </row>
        <row r="7510">
          <cell r="M7510" t="str">
            <v>10984x</v>
          </cell>
          <cell r="N7510">
            <v>44450</v>
          </cell>
          <cell r="O7510" t="str">
            <v>202109</v>
          </cell>
        </row>
        <row r="7511">
          <cell r="B7511">
            <v>13765</v>
          </cell>
        </row>
        <row r="7511">
          <cell r="D7511">
            <v>1</v>
          </cell>
        </row>
        <row r="7511">
          <cell r="M7511" t="str">
            <v>13765x</v>
          </cell>
          <cell r="N7511">
            <v>44450</v>
          </cell>
          <cell r="O7511" t="str">
            <v>202109</v>
          </cell>
        </row>
        <row r="7512">
          <cell r="B7512">
            <v>10445</v>
          </cell>
        </row>
        <row r="7512">
          <cell r="D7512">
            <v>1</v>
          </cell>
        </row>
        <row r="7512">
          <cell r="M7512" t="str">
            <v>10445x</v>
          </cell>
          <cell r="N7512">
            <v>44450</v>
          </cell>
          <cell r="O7512" t="str">
            <v>202109</v>
          </cell>
        </row>
        <row r="7513">
          <cell r="B7513">
            <v>10548</v>
          </cell>
        </row>
        <row r="7513">
          <cell r="D7513">
            <v>53</v>
          </cell>
        </row>
        <row r="7513">
          <cell r="M7513" t="str">
            <v>10548x</v>
          </cell>
          <cell r="N7513">
            <v>44450</v>
          </cell>
          <cell r="O7513" t="str">
            <v>202109</v>
          </cell>
        </row>
        <row r="7514">
          <cell r="B7514">
            <v>11899</v>
          </cell>
        </row>
        <row r="7514">
          <cell r="D7514">
            <v>1</v>
          </cell>
        </row>
        <row r="7514">
          <cell r="M7514" t="str">
            <v>11899x</v>
          </cell>
          <cell r="N7514">
            <v>44450</v>
          </cell>
          <cell r="O7514" t="str">
            <v>202109</v>
          </cell>
        </row>
        <row r="7515">
          <cell r="B7515">
            <v>13619</v>
          </cell>
        </row>
        <row r="7515">
          <cell r="D7515">
            <v>1</v>
          </cell>
        </row>
        <row r="7515">
          <cell r="M7515" t="str">
            <v>13619x</v>
          </cell>
          <cell r="N7515">
            <v>44450</v>
          </cell>
          <cell r="O7515" t="str">
            <v>202109</v>
          </cell>
        </row>
        <row r="7516">
          <cell r="B7516">
            <v>11061</v>
          </cell>
        </row>
        <row r="7516">
          <cell r="D7516">
            <v>1</v>
          </cell>
        </row>
        <row r="7516">
          <cell r="M7516" t="str">
            <v>11061x</v>
          </cell>
          <cell r="N7516">
            <v>44451</v>
          </cell>
          <cell r="O7516" t="str">
            <v>202109</v>
          </cell>
        </row>
        <row r="7517">
          <cell r="B7517">
            <v>10107</v>
          </cell>
        </row>
        <row r="7517">
          <cell r="D7517">
            <v>15</v>
          </cell>
        </row>
        <row r="7517">
          <cell r="M7517" t="str">
            <v>10107x</v>
          </cell>
          <cell r="N7517">
            <v>44451</v>
          </cell>
          <cell r="O7517" t="str">
            <v>202109</v>
          </cell>
        </row>
        <row r="7518">
          <cell r="B7518">
            <v>10107</v>
          </cell>
        </row>
        <row r="7518">
          <cell r="D7518">
            <v>15</v>
          </cell>
        </row>
        <row r="7518">
          <cell r="M7518" t="str">
            <v>10107x</v>
          </cell>
          <cell r="N7518">
            <v>44451</v>
          </cell>
          <cell r="O7518" t="str">
            <v>202109</v>
          </cell>
        </row>
        <row r="7519">
          <cell r="B7519">
            <v>10107</v>
          </cell>
        </row>
        <row r="7519">
          <cell r="D7519">
            <v>20</v>
          </cell>
        </row>
        <row r="7519">
          <cell r="M7519" t="str">
            <v>10107x</v>
          </cell>
          <cell r="N7519">
            <v>44451</v>
          </cell>
          <cell r="O7519" t="str">
            <v>202109</v>
          </cell>
        </row>
        <row r="7520">
          <cell r="B7520">
            <v>10107</v>
          </cell>
        </row>
        <row r="7520">
          <cell r="D7520">
            <v>15</v>
          </cell>
        </row>
        <row r="7520">
          <cell r="M7520" t="str">
            <v>10107x</v>
          </cell>
          <cell r="N7520">
            <v>44451</v>
          </cell>
          <cell r="O7520" t="str">
            <v>202109</v>
          </cell>
        </row>
        <row r="7521">
          <cell r="B7521">
            <v>10107</v>
          </cell>
        </row>
        <row r="7521">
          <cell r="D7521">
            <v>15</v>
          </cell>
        </row>
        <row r="7521">
          <cell r="M7521" t="str">
            <v>10107x</v>
          </cell>
          <cell r="N7521">
            <v>44451</v>
          </cell>
          <cell r="O7521" t="str">
            <v>202109</v>
          </cell>
        </row>
        <row r="7522">
          <cell r="B7522">
            <v>10107</v>
          </cell>
        </row>
        <row r="7522">
          <cell r="D7522">
            <v>20</v>
          </cell>
        </row>
        <row r="7522">
          <cell r="M7522" t="str">
            <v>10107x</v>
          </cell>
          <cell r="N7522">
            <v>44451</v>
          </cell>
          <cell r="O7522" t="str">
            <v>202109</v>
          </cell>
        </row>
        <row r="7523">
          <cell r="B7523">
            <v>12965</v>
          </cell>
        </row>
        <row r="7523">
          <cell r="D7523">
            <v>15</v>
          </cell>
        </row>
        <row r="7523">
          <cell r="M7523" t="str">
            <v>12965x</v>
          </cell>
          <cell r="N7523">
            <v>44451</v>
          </cell>
          <cell r="O7523" t="str">
            <v>202109</v>
          </cell>
        </row>
        <row r="7524">
          <cell r="B7524">
            <v>12965</v>
          </cell>
        </row>
        <row r="7524">
          <cell r="D7524">
            <v>15</v>
          </cell>
        </row>
        <row r="7524">
          <cell r="M7524" t="str">
            <v>12965x</v>
          </cell>
          <cell r="N7524">
            <v>44451</v>
          </cell>
          <cell r="O7524" t="str">
            <v>202109</v>
          </cell>
        </row>
        <row r="7525">
          <cell r="B7525">
            <v>12965</v>
          </cell>
        </row>
        <row r="7525">
          <cell r="D7525">
            <v>20</v>
          </cell>
        </row>
        <row r="7525">
          <cell r="M7525" t="str">
            <v>12965x</v>
          </cell>
          <cell r="N7525">
            <v>44451</v>
          </cell>
          <cell r="O7525" t="str">
            <v>202109</v>
          </cell>
        </row>
        <row r="7526">
          <cell r="B7526">
            <v>12965</v>
          </cell>
        </row>
        <row r="7526">
          <cell r="D7526">
            <v>15</v>
          </cell>
        </row>
        <row r="7526">
          <cell r="M7526" t="str">
            <v>12965x</v>
          </cell>
          <cell r="N7526">
            <v>44451</v>
          </cell>
          <cell r="O7526" t="str">
            <v>202109</v>
          </cell>
        </row>
        <row r="7527">
          <cell r="B7527">
            <v>12965</v>
          </cell>
        </row>
        <row r="7527">
          <cell r="D7527">
            <v>15</v>
          </cell>
        </row>
        <row r="7527">
          <cell r="M7527" t="str">
            <v>12965x</v>
          </cell>
          <cell r="N7527">
            <v>44451</v>
          </cell>
          <cell r="O7527" t="str">
            <v>202109</v>
          </cell>
        </row>
        <row r="7528">
          <cell r="B7528">
            <v>12965</v>
          </cell>
        </row>
        <row r="7528">
          <cell r="D7528">
            <v>20</v>
          </cell>
        </row>
        <row r="7528">
          <cell r="M7528" t="str">
            <v>12965x</v>
          </cell>
          <cell r="N7528">
            <v>44451</v>
          </cell>
          <cell r="O7528" t="str">
            <v>202109</v>
          </cell>
        </row>
        <row r="7529">
          <cell r="B7529">
            <v>15177</v>
          </cell>
        </row>
        <row r="7529">
          <cell r="D7529">
            <v>1</v>
          </cell>
        </row>
        <row r="7529">
          <cell r="M7529" t="str">
            <v>15177x</v>
          </cell>
          <cell r="N7529">
            <v>44454</v>
          </cell>
          <cell r="O7529" t="str">
            <v>202109</v>
          </cell>
        </row>
        <row r="7530">
          <cell r="B7530">
            <v>14554</v>
          </cell>
        </row>
        <row r="7530">
          <cell r="D7530">
            <v>2</v>
          </cell>
        </row>
        <row r="7530">
          <cell r="M7530" t="str">
            <v>14554x</v>
          </cell>
          <cell r="N7530">
            <v>44454</v>
          </cell>
          <cell r="O7530" t="str">
            <v>202109</v>
          </cell>
        </row>
        <row r="7531">
          <cell r="B7531">
            <v>12252</v>
          </cell>
        </row>
        <row r="7531">
          <cell r="D7531">
            <v>1</v>
          </cell>
        </row>
        <row r="7531">
          <cell r="M7531" t="str">
            <v>12252x</v>
          </cell>
          <cell r="N7531">
            <v>44454</v>
          </cell>
          <cell r="O7531" t="str">
            <v>202109</v>
          </cell>
        </row>
        <row r="7532">
          <cell r="B7532">
            <v>13924</v>
          </cell>
        </row>
        <row r="7532">
          <cell r="D7532">
            <v>1</v>
          </cell>
        </row>
        <row r="7532">
          <cell r="M7532" t="str">
            <v>13924x</v>
          </cell>
          <cell r="N7532">
            <v>44454</v>
          </cell>
          <cell r="O7532" t="str">
            <v>202109</v>
          </cell>
        </row>
        <row r="7533">
          <cell r="B7533">
            <v>13995</v>
          </cell>
        </row>
        <row r="7533">
          <cell r="D7533">
            <v>1</v>
          </cell>
        </row>
        <row r="7533">
          <cell r="M7533" t="str">
            <v>13995x</v>
          </cell>
          <cell r="N7533">
            <v>44455</v>
          </cell>
          <cell r="O7533" t="str">
            <v>202109</v>
          </cell>
        </row>
        <row r="7534">
          <cell r="B7534">
            <v>11526</v>
          </cell>
        </row>
        <row r="7534">
          <cell r="D7534">
            <v>1</v>
          </cell>
        </row>
        <row r="7534">
          <cell r="M7534" t="str">
            <v>11526x</v>
          </cell>
          <cell r="N7534">
            <v>44455</v>
          </cell>
          <cell r="O7534" t="str">
            <v>202109</v>
          </cell>
        </row>
        <row r="7535">
          <cell r="B7535">
            <v>12345</v>
          </cell>
        </row>
        <row r="7535">
          <cell r="D7535">
            <v>1</v>
          </cell>
        </row>
        <row r="7535">
          <cell r="M7535" t="str">
            <v>12345x</v>
          </cell>
          <cell r="N7535">
            <v>44455</v>
          </cell>
          <cell r="O7535" t="str">
            <v>202109</v>
          </cell>
        </row>
        <row r="7536">
          <cell r="B7536">
            <v>13258</v>
          </cell>
        </row>
        <row r="7536">
          <cell r="D7536">
            <v>1</v>
          </cell>
        </row>
        <row r="7536">
          <cell r="M7536" t="str">
            <v>13258x</v>
          </cell>
          <cell r="N7536">
            <v>44455</v>
          </cell>
          <cell r="O7536" t="str">
            <v>202109</v>
          </cell>
        </row>
        <row r="7537">
          <cell r="B7537">
            <v>11503</v>
          </cell>
        </row>
        <row r="7537">
          <cell r="D7537">
            <v>3</v>
          </cell>
        </row>
        <row r="7537">
          <cell r="M7537" t="str">
            <v>11503x</v>
          </cell>
          <cell r="N7537">
            <v>44456</v>
          </cell>
          <cell r="O7537" t="str">
            <v>202109</v>
          </cell>
        </row>
        <row r="7538">
          <cell r="B7538">
            <v>11066</v>
          </cell>
        </row>
        <row r="7538">
          <cell r="D7538">
            <v>1</v>
          </cell>
        </row>
        <row r="7538">
          <cell r="M7538" t="str">
            <v>11066x</v>
          </cell>
          <cell r="N7538">
            <v>44456</v>
          </cell>
          <cell r="O7538" t="str">
            <v>202109</v>
          </cell>
        </row>
        <row r="7539">
          <cell r="B7539">
            <v>13905</v>
          </cell>
        </row>
        <row r="7539">
          <cell r="D7539">
            <v>1</v>
          </cell>
        </row>
        <row r="7539">
          <cell r="M7539" t="str">
            <v>13905x</v>
          </cell>
          <cell r="N7539">
            <v>44456</v>
          </cell>
          <cell r="O7539" t="str">
            <v>202109</v>
          </cell>
        </row>
        <row r="7540">
          <cell r="B7540">
            <v>13256</v>
          </cell>
        </row>
        <row r="7540">
          <cell r="D7540">
            <v>1</v>
          </cell>
        </row>
        <row r="7540">
          <cell r="M7540" t="str">
            <v>13256x</v>
          </cell>
          <cell r="N7540">
            <v>44456</v>
          </cell>
          <cell r="O7540" t="str">
            <v>202109</v>
          </cell>
        </row>
        <row r="7541">
          <cell r="B7541">
            <v>10964</v>
          </cell>
        </row>
        <row r="7541">
          <cell r="D7541">
            <v>1</v>
          </cell>
        </row>
        <row r="7541">
          <cell r="M7541" t="str">
            <v>10964x</v>
          </cell>
          <cell r="N7541">
            <v>44456</v>
          </cell>
          <cell r="O7541" t="str">
            <v>202109</v>
          </cell>
        </row>
        <row r="7542">
          <cell r="B7542">
            <v>15101</v>
          </cell>
        </row>
        <row r="7542">
          <cell r="D7542">
            <v>2</v>
          </cell>
        </row>
        <row r="7542">
          <cell r="M7542" t="str">
            <v>15101x</v>
          </cell>
          <cell r="N7542">
            <v>44456</v>
          </cell>
          <cell r="O7542" t="str">
            <v>202109</v>
          </cell>
        </row>
        <row r="7543">
          <cell r="B7543">
            <v>13083</v>
          </cell>
        </row>
        <row r="7543">
          <cell r="D7543">
            <v>1</v>
          </cell>
        </row>
        <row r="7543">
          <cell r="M7543" t="str">
            <v>13083x</v>
          </cell>
          <cell r="N7543">
            <v>44456</v>
          </cell>
          <cell r="O7543" t="str">
            <v>202109</v>
          </cell>
        </row>
        <row r="7544">
          <cell r="B7544">
            <v>11899</v>
          </cell>
        </row>
        <row r="7544">
          <cell r="D7544">
            <v>1</v>
          </cell>
        </row>
        <row r="7544">
          <cell r="M7544" t="str">
            <v>11899x</v>
          </cell>
          <cell r="N7544">
            <v>44460</v>
          </cell>
          <cell r="O7544" t="str">
            <v>202109</v>
          </cell>
        </row>
        <row r="7545">
          <cell r="B7545">
            <v>11127</v>
          </cell>
        </row>
        <row r="7545">
          <cell r="D7545">
            <v>1</v>
          </cell>
        </row>
        <row r="7545">
          <cell r="M7545" t="str">
            <v>11127x</v>
          </cell>
          <cell r="N7545">
            <v>44460</v>
          </cell>
          <cell r="O7545" t="str">
            <v>202109</v>
          </cell>
        </row>
        <row r="7546">
          <cell r="B7546">
            <v>13069</v>
          </cell>
        </row>
        <row r="7546">
          <cell r="D7546">
            <v>1</v>
          </cell>
        </row>
        <row r="7546">
          <cell r="M7546" t="str">
            <v>13069x</v>
          </cell>
          <cell r="N7546">
            <v>44460</v>
          </cell>
          <cell r="O7546" t="str">
            <v>202109</v>
          </cell>
        </row>
        <row r="7547">
          <cell r="B7547">
            <v>11884</v>
          </cell>
        </row>
        <row r="7547">
          <cell r="D7547">
            <v>2</v>
          </cell>
        </row>
        <row r="7547">
          <cell r="M7547" t="str">
            <v>11884x</v>
          </cell>
          <cell r="N7547">
            <v>44461</v>
          </cell>
          <cell r="O7547" t="str">
            <v>202109</v>
          </cell>
        </row>
        <row r="7548">
          <cell r="B7548">
            <v>10964</v>
          </cell>
        </row>
        <row r="7548">
          <cell r="D7548">
            <v>1</v>
          </cell>
        </row>
        <row r="7548">
          <cell r="M7548" t="str">
            <v>10964x</v>
          </cell>
          <cell r="N7548">
            <v>44461</v>
          </cell>
          <cell r="O7548" t="str">
            <v>202109</v>
          </cell>
        </row>
        <row r="7549">
          <cell r="B7549">
            <v>10113</v>
          </cell>
        </row>
        <row r="7549">
          <cell r="D7549">
            <v>1</v>
          </cell>
        </row>
        <row r="7549">
          <cell r="M7549" t="str">
            <v>10113x</v>
          </cell>
          <cell r="N7549">
            <v>44461</v>
          </cell>
          <cell r="O7549" t="str">
            <v>202109</v>
          </cell>
        </row>
        <row r="7550">
          <cell r="B7550">
            <v>11245</v>
          </cell>
        </row>
        <row r="7550">
          <cell r="D7550">
            <v>1</v>
          </cell>
        </row>
        <row r="7550">
          <cell r="M7550" t="str">
            <v>11245x</v>
          </cell>
          <cell r="N7550">
            <v>44461</v>
          </cell>
          <cell r="O7550" t="str">
            <v>202109</v>
          </cell>
        </row>
        <row r="7551">
          <cell r="B7551">
            <v>13618</v>
          </cell>
        </row>
        <row r="7551">
          <cell r="D7551">
            <v>2</v>
          </cell>
        </row>
        <row r="7551">
          <cell r="M7551" t="str">
            <v>13618x</v>
          </cell>
          <cell r="N7551">
            <v>44462</v>
          </cell>
          <cell r="O7551" t="str">
            <v>202109</v>
          </cell>
        </row>
        <row r="7552">
          <cell r="B7552">
            <v>11526</v>
          </cell>
        </row>
        <row r="7552">
          <cell r="D7552">
            <v>1</v>
          </cell>
        </row>
        <row r="7552">
          <cell r="M7552" t="str">
            <v>11526x</v>
          </cell>
          <cell r="N7552">
            <v>44462</v>
          </cell>
          <cell r="O7552" t="str">
            <v>202109</v>
          </cell>
        </row>
        <row r="7553">
          <cell r="B7553">
            <v>11003</v>
          </cell>
        </row>
        <row r="7553">
          <cell r="D7553">
            <v>1</v>
          </cell>
        </row>
        <row r="7553">
          <cell r="M7553" t="str">
            <v>11003x</v>
          </cell>
          <cell r="N7553">
            <v>44462</v>
          </cell>
          <cell r="O7553" t="str">
            <v>202109</v>
          </cell>
        </row>
        <row r="7554">
          <cell r="B7554">
            <v>14314</v>
          </cell>
        </row>
        <row r="7554">
          <cell r="D7554">
            <v>2</v>
          </cell>
        </row>
        <row r="7554">
          <cell r="M7554" t="str">
            <v>14314x</v>
          </cell>
          <cell r="N7554">
            <v>44462</v>
          </cell>
          <cell r="O7554" t="str">
            <v>202109</v>
          </cell>
        </row>
        <row r="7555">
          <cell r="B7555">
            <v>13995</v>
          </cell>
        </row>
        <row r="7555">
          <cell r="D7555">
            <v>1</v>
          </cell>
        </row>
        <row r="7555">
          <cell r="M7555" t="str">
            <v>13995x</v>
          </cell>
          <cell r="N7555">
            <v>44462</v>
          </cell>
          <cell r="O7555" t="str">
            <v>202109</v>
          </cell>
        </row>
        <row r="7556">
          <cell r="B7556">
            <v>13304</v>
          </cell>
        </row>
        <row r="7556">
          <cell r="D7556">
            <v>1</v>
          </cell>
        </row>
        <row r="7556">
          <cell r="M7556" t="str">
            <v>13304x</v>
          </cell>
          <cell r="N7556">
            <v>44463</v>
          </cell>
          <cell r="O7556" t="str">
            <v>202109</v>
          </cell>
        </row>
        <row r="7557">
          <cell r="B7557">
            <v>11367</v>
          </cell>
        </row>
        <row r="7557">
          <cell r="D7557">
            <v>1</v>
          </cell>
        </row>
        <row r="7557">
          <cell r="M7557" t="str">
            <v>11367x</v>
          </cell>
          <cell r="N7557">
            <v>44463</v>
          </cell>
          <cell r="O7557" t="str">
            <v>202109</v>
          </cell>
        </row>
        <row r="7558">
          <cell r="B7558">
            <v>13880</v>
          </cell>
        </row>
        <row r="7558">
          <cell r="D7558">
            <v>1</v>
          </cell>
        </row>
        <row r="7558">
          <cell r="M7558" t="str">
            <v>13880x</v>
          </cell>
          <cell r="N7558">
            <v>44463</v>
          </cell>
          <cell r="O7558" t="str">
            <v>202109</v>
          </cell>
        </row>
        <row r="7559">
          <cell r="B7559">
            <v>14791</v>
          </cell>
        </row>
        <row r="7559">
          <cell r="D7559">
            <v>1</v>
          </cell>
        </row>
        <row r="7559">
          <cell r="M7559" t="str">
            <v>14791x</v>
          </cell>
          <cell r="N7559">
            <v>44463</v>
          </cell>
          <cell r="O7559" t="str">
            <v>202109</v>
          </cell>
        </row>
        <row r="7560">
          <cell r="B7560">
            <v>14793</v>
          </cell>
        </row>
        <row r="7560">
          <cell r="D7560">
            <v>1</v>
          </cell>
        </row>
        <row r="7560">
          <cell r="M7560" t="str">
            <v>14793x</v>
          </cell>
          <cell r="N7560">
            <v>44463</v>
          </cell>
          <cell r="O7560" t="str">
            <v>202109</v>
          </cell>
        </row>
        <row r="7561">
          <cell r="B7561">
            <v>13141</v>
          </cell>
        </row>
        <row r="7561">
          <cell r="D7561">
            <v>25</v>
          </cell>
        </row>
        <row r="7561">
          <cell r="M7561" t="str">
            <v>13141x</v>
          </cell>
          <cell r="N7561">
            <v>44463</v>
          </cell>
          <cell r="O7561" t="str">
            <v>202109</v>
          </cell>
        </row>
        <row r="7562">
          <cell r="B7562">
            <v>11855</v>
          </cell>
        </row>
        <row r="7562">
          <cell r="D7562">
            <v>50</v>
          </cell>
        </row>
        <row r="7562">
          <cell r="M7562" t="str">
            <v>11855x</v>
          </cell>
          <cell r="N7562">
            <v>44463</v>
          </cell>
          <cell r="O7562" t="str">
            <v>202109</v>
          </cell>
        </row>
        <row r="7563">
          <cell r="B7563">
            <v>11503</v>
          </cell>
        </row>
        <row r="7563">
          <cell r="D7563">
            <v>3</v>
          </cell>
        </row>
        <row r="7563">
          <cell r="M7563" t="str">
            <v>11503x</v>
          </cell>
          <cell r="N7563">
            <v>44463</v>
          </cell>
          <cell r="O7563" t="str">
            <v>202109</v>
          </cell>
        </row>
        <row r="7564">
          <cell r="B7564">
            <v>14039</v>
          </cell>
        </row>
        <row r="7564">
          <cell r="D7564">
            <v>1</v>
          </cell>
        </row>
        <row r="7564">
          <cell r="M7564" t="str">
            <v>14039x</v>
          </cell>
          <cell r="N7564">
            <v>44463</v>
          </cell>
          <cell r="O7564" t="str">
            <v>202109</v>
          </cell>
        </row>
        <row r="7565">
          <cell r="B7565">
            <v>13931</v>
          </cell>
        </row>
        <row r="7565">
          <cell r="D7565">
            <v>1</v>
          </cell>
        </row>
        <row r="7565">
          <cell r="M7565" t="str">
            <v>13931x</v>
          </cell>
          <cell r="N7565">
            <v>44463</v>
          </cell>
          <cell r="O7565" t="str">
            <v>202109</v>
          </cell>
        </row>
        <row r="7566">
          <cell r="B7566">
            <v>11855</v>
          </cell>
        </row>
        <row r="7566">
          <cell r="D7566">
            <v>50</v>
          </cell>
        </row>
        <row r="7566">
          <cell r="M7566" t="str">
            <v>11855x</v>
          </cell>
          <cell r="N7566">
            <v>44463</v>
          </cell>
          <cell r="O7566" t="str">
            <v>202109</v>
          </cell>
        </row>
        <row r="7567">
          <cell r="B7567">
            <v>14981</v>
          </cell>
        </row>
        <row r="7567">
          <cell r="D7567">
            <v>150</v>
          </cell>
        </row>
        <row r="7567">
          <cell r="M7567" t="str">
            <v>14981x</v>
          </cell>
          <cell r="N7567">
            <v>44464</v>
          </cell>
          <cell r="O7567" t="str">
            <v>202109</v>
          </cell>
        </row>
        <row r="7568">
          <cell r="B7568">
            <v>14226</v>
          </cell>
        </row>
        <row r="7568">
          <cell r="D7568">
            <v>150</v>
          </cell>
        </row>
        <row r="7568">
          <cell r="M7568" t="str">
            <v>14226x</v>
          </cell>
          <cell r="N7568">
            <v>44464</v>
          </cell>
          <cell r="O7568" t="str">
            <v>202109</v>
          </cell>
        </row>
        <row r="7569">
          <cell r="B7569">
            <v>11908</v>
          </cell>
        </row>
        <row r="7569">
          <cell r="D7569">
            <v>6</v>
          </cell>
        </row>
        <row r="7569">
          <cell r="M7569" t="str">
            <v>11908x</v>
          </cell>
          <cell r="N7569">
            <v>44464</v>
          </cell>
          <cell r="O7569" t="str">
            <v>202109</v>
          </cell>
        </row>
        <row r="7570">
          <cell r="B7570">
            <v>11288</v>
          </cell>
        </row>
        <row r="7570">
          <cell r="D7570">
            <v>30</v>
          </cell>
        </row>
        <row r="7570">
          <cell r="M7570" t="str">
            <v>11288x</v>
          </cell>
          <cell r="N7570">
            <v>44464</v>
          </cell>
          <cell r="O7570" t="str">
            <v>202109</v>
          </cell>
        </row>
        <row r="7571">
          <cell r="B7571">
            <v>11496</v>
          </cell>
        </row>
        <row r="7571">
          <cell r="D7571">
            <v>25</v>
          </cell>
        </row>
        <row r="7571">
          <cell r="M7571" t="str">
            <v>11496x</v>
          </cell>
          <cell r="N7571">
            <v>44464</v>
          </cell>
          <cell r="O7571" t="str">
            <v>202109</v>
          </cell>
        </row>
        <row r="7572">
          <cell r="B7572">
            <v>13380</v>
          </cell>
        </row>
        <row r="7572">
          <cell r="D7572">
            <v>1</v>
          </cell>
        </row>
        <row r="7572">
          <cell r="M7572" t="str">
            <v>13380x</v>
          </cell>
          <cell r="N7572">
            <v>44467</v>
          </cell>
          <cell r="O7572" t="str">
            <v>202109</v>
          </cell>
        </row>
        <row r="7573">
          <cell r="B7573">
            <v>10043</v>
          </cell>
        </row>
        <row r="7573">
          <cell r="D7573">
            <v>1</v>
          </cell>
        </row>
        <row r="7573">
          <cell r="M7573" t="str">
            <v>10043x</v>
          </cell>
          <cell r="N7573">
            <v>44467</v>
          </cell>
          <cell r="O7573" t="str">
            <v>202109</v>
          </cell>
        </row>
        <row r="7574">
          <cell r="B7574">
            <v>11963</v>
          </cell>
        </row>
        <row r="7574">
          <cell r="D7574">
            <v>1</v>
          </cell>
        </row>
        <row r="7574">
          <cell r="M7574" t="str">
            <v>11963x</v>
          </cell>
          <cell r="N7574">
            <v>44467</v>
          </cell>
          <cell r="O7574" t="str">
            <v>202109</v>
          </cell>
        </row>
        <row r="7575">
          <cell r="B7575">
            <v>12565</v>
          </cell>
        </row>
        <row r="7575">
          <cell r="D7575">
            <v>1</v>
          </cell>
        </row>
        <row r="7575">
          <cell r="M7575" t="str">
            <v>12565x</v>
          </cell>
          <cell r="N7575">
            <v>44469</v>
          </cell>
          <cell r="O7575" t="str">
            <v>202109</v>
          </cell>
        </row>
        <row r="7576">
          <cell r="B7576">
            <v>10964</v>
          </cell>
        </row>
        <row r="7576">
          <cell r="D7576">
            <v>1</v>
          </cell>
        </row>
        <row r="7576">
          <cell r="M7576" t="str">
            <v>10964x</v>
          </cell>
          <cell r="N7576">
            <v>44469</v>
          </cell>
          <cell r="O7576" t="str">
            <v>202109</v>
          </cell>
        </row>
        <row r="7577">
          <cell r="B7577">
            <v>11066</v>
          </cell>
        </row>
        <row r="7577">
          <cell r="D7577">
            <v>1</v>
          </cell>
        </row>
        <row r="7577">
          <cell r="M7577" t="str">
            <v>11066x</v>
          </cell>
          <cell r="N7577">
            <v>44469</v>
          </cell>
          <cell r="O7577" t="str">
            <v>202109</v>
          </cell>
        </row>
        <row r="7578">
          <cell r="B7578">
            <v>13608</v>
          </cell>
        </row>
        <row r="7578">
          <cell r="D7578">
            <v>1</v>
          </cell>
        </row>
        <row r="7578">
          <cell r="M7578" t="str">
            <v>13608x</v>
          </cell>
          <cell r="N7578">
            <v>44469</v>
          </cell>
          <cell r="O7578" t="str">
            <v>202109</v>
          </cell>
        </row>
        <row r="7579">
          <cell r="B7579">
            <v>15208</v>
          </cell>
        </row>
        <row r="7579">
          <cell r="D7579">
            <v>1</v>
          </cell>
        </row>
        <row r="7579">
          <cell r="M7579" t="str">
            <v>15208x</v>
          </cell>
          <cell r="N7579">
            <v>44469</v>
          </cell>
          <cell r="O7579" t="str">
            <v>202109</v>
          </cell>
        </row>
        <row r="7580">
          <cell r="B7580">
            <v>15209</v>
          </cell>
        </row>
        <row r="7580">
          <cell r="D7580">
            <v>1</v>
          </cell>
        </row>
        <row r="7580">
          <cell r="M7580" t="str">
            <v>15209x</v>
          </cell>
          <cell r="N7580">
            <v>44469</v>
          </cell>
          <cell r="O7580" t="str">
            <v>202109</v>
          </cell>
        </row>
        <row r="7581">
          <cell r="B7581">
            <v>15210</v>
          </cell>
        </row>
        <row r="7581">
          <cell r="D7581">
            <v>1</v>
          </cell>
        </row>
        <row r="7581">
          <cell r="M7581" t="str">
            <v>15210x</v>
          </cell>
          <cell r="N7581">
            <v>44469</v>
          </cell>
          <cell r="O7581" t="str">
            <v>202109</v>
          </cell>
        </row>
        <row r="7582">
          <cell r="B7582">
            <v>15211</v>
          </cell>
        </row>
        <row r="7582">
          <cell r="D7582">
            <v>1</v>
          </cell>
        </row>
        <row r="7582">
          <cell r="M7582" t="str">
            <v>15211x</v>
          </cell>
          <cell r="N7582">
            <v>44469</v>
          </cell>
          <cell r="O7582" t="str">
            <v>202109</v>
          </cell>
        </row>
        <row r="7583">
          <cell r="B7583">
            <v>15179</v>
          </cell>
        </row>
        <row r="7583">
          <cell r="D7583">
            <v>1</v>
          </cell>
        </row>
        <row r="7583">
          <cell r="M7583" t="str">
            <v>15179x</v>
          </cell>
          <cell r="N7583">
            <v>44469</v>
          </cell>
          <cell r="O7583" t="str">
            <v>202109</v>
          </cell>
        </row>
        <row r="7584">
          <cell r="B7584">
            <v>12450</v>
          </cell>
        </row>
        <row r="7584">
          <cell r="D7584">
            <v>1</v>
          </cell>
        </row>
        <row r="7584">
          <cell r="M7584" t="str">
            <v>12450x</v>
          </cell>
          <cell r="N7584">
            <v>44469</v>
          </cell>
          <cell r="O7584" t="str">
            <v>202109</v>
          </cell>
        </row>
        <row r="7585">
          <cell r="B7585">
            <v>11855</v>
          </cell>
        </row>
        <row r="7585">
          <cell r="D7585">
            <v>50</v>
          </cell>
        </row>
        <row r="7585">
          <cell r="M7585" t="str">
            <v>11855x</v>
          </cell>
          <cell r="N7585">
            <v>44470</v>
          </cell>
          <cell r="O7585" t="str">
            <v>202110</v>
          </cell>
        </row>
        <row r="7586">
          <cell r="B7586">
            <v>10736</v>
          </cell>
        </row>
        <row r="7586">
          <cell r="D7586">
            <v>1</v>
          </cell>
        </row>
        <row r="7586">
          <cell r="M7586" t="str">
            <v>10736x</v>
          </cell>
          <cell r="N7586">
            <v>44471</v>
          </cell>
          <cell r="O7586" t="str">
            <v>202110</v>
          </cell>
        </row>
        <row r="7587">
          <cell r="B7587">
            <v>13069</v>
          </cell>
        </row>
        <row r="7587">
          <cell r="D7587">
            <v>1</v>
          </cell>
        </row>
        <row r="7587">
          <cell r="M7587" t="str">
            <v>13069x</v>
          </cell>
          <cell r="N7587">
            <v>44471</v>
          </cell>
          <cell r="O7587" t="str">
            <v>202110</v>
          </cell>
        </row>
        <row r="7588">
          <cell r="B7588">
            <v>13070</v>
          </cell>
        </row>
        <row r="7588">
          <cell r="D7588">
            <v>1</v>
          </cell>
        </row>
        <row r="7588">
          <cell r="M7588" t="str">
            <v>13070x</v>
          </cell>
          <cell r="N7588">
            <v>44471</v>
          </cell>
          <cell r="O7588" t="str">
            <v>202110</v>
          </cell>
        </row>
        <row r="7589">
          <cell r="B7589">
            <v>13328</v>
          </cell>
        </row>
        <row r="7589">
          <cell r="D7589">
            <v>1</v>
          </cell>
        </row>
        <row r="7589">
          <cell r="M7589" t="str">
            <v>13328x</v>
          </cell>
          <cell r="N7589">
            <v>44471</v>
          </cell>
          <cell r="O7589" t="str">
            <v>202110</v>
          </cell>
        </row>
        <row r="7590">
          <cell r="B7590">
            <v>13857</v>
          </cell>
        </row>
        <row r="7590">
          <cell r="D7590">
            <v>1</v>
          </cell>
        </row>
        <row r="7590">
          <cell r="M7590" t="str">
            <v>13857x</v>
          </cell>
          <cell r="N7590">
            <v>44471</v>
          </cell>
          <cell r="O7590" t="str">
            <v>202110</v>
          </cell>
        </row>
        <row r="7591">
          <cell r="B7591">
            <v>12706</v>
          </cell>
        </row>
        <row r="7591">
          <cell r="D7591">
            <v>1</v>
          </cell>
        </row>
        <row r="7591">
          <cell r="M7591" t="str">
            <v>12706x</v>
          </cell>
          <cell r="N7591">
            <v>44473</v>
          </cell>
          <cell r="O7591" t="str">
            <v>202110</v>
          </cell>
        </row>
        <row r="7592">
          <cell r="B7592">
            <v>11015</v>
          </cell>
        </row>
        <row r="7592">
          <cell r="D7592">
            <v>1</v>
          </cell>
        </row>
        <row r="7592">
          <cell r="M7592" t="str">
            <v>11015x</v>
          </cell>
          <cell r="N7592">
            <v>44473</v>
          </cell>
          <cell r="O7592" t="str">
            <v>202110</v>
          </cell>
        </row>
        <row r="7593">
          <cell r="B7593">
            <v>11002</v>
          </cell>
        </row>
        <row r="7593">
          <cell r="D7593">
            <v>1</v>
          </cell>
        </row>
        <row r="7593">
          <cell r="M7593" t="str">
            <v>11002x</v>
          </cell>
          <cell r="N7593">
            <v>44473</v>
          </cell>
          <cell r="O7593" t="str">
            <v>202110</v>
          </cell>
        </row>
        <row r="7594">
          <cell r="B7594">
            <v>11003</v>
          </cell>
        </row>
        <row r="7594">
          <cell r="D7594">
            <v>1</v>
          </cell>
        </row>
        <row r="7594">
          <cell r="M7594" t="str">
            <v>11003x</v>
          </cell>
          <cell r="N7594">
            <v>44473</v>
          </cell>
          <cell r="O7594" t="str">
            <v>202110</v>
          </cell>
        </row>
        <row r="7595">
          <cell r="B7595">
            <v>10527</v>
          </cell>
        </row>
        <row r="7595">
          <cell r="D7595">
            <v>100</v>
          </cell>
        </row>
        <row r="7595">
          <cell r="M7595" t="str">
            <v>10527x</v>
          </cell>
          <cell r="N7595">
            <v>44473</v>
          </cell>
          <cell r="O7595" t="str">
            <v>202110</v>
          </cell>
        </row>
        <row r="7596">
          <cell r="B7596">
            <v>11042</v>
          </cell>
        </row>
        <row r="7596">
          <cell r="D7596">
            <v>2</v>
          </cell>
        </row>
        <row r="7596">
          <cell r="M7596" t="str">
            <v>11042x</v>
          </cell>
          <cell r="N7596">
            <v>44473</v>
          </cell>
          <cell r="O7596" t="str">
            <v>202110</v>
          </cell>
        </row>
        <row r="7597">
          <cell r="B7597">
            <v>11044</v>
          </cell>
        </row>
        <row r="7597">
          <cell r="D7597">
            <v>2</v>
          </cell>
        </row>
        <row r="7597">
          <cell r="M7597" t="str">
            <v>11044x</v>
          </cell>
          <cell r="N7597">
            <v>44473</v>
          </cell>
          <cell r="O7597" t="str">
            <v>202110</v>
          </cell>
        </row>
        <row r="7598">
          <cell r="B7598">
            <v>14086</v>
          </cell>
        </row>
        <row r="7598">
          <cell r="D7598">
            <v>1</v>
          </cell>
        </row>
        <row r="7598">
          <cell r="M7598" t="str">
            <v>14086x</v>
          </cell>
          <cell r="N7598">
            <v>44473</v>
          </cell>
          <cell r="O7598" t="str">
            <v>202110</v>
          </cell>
        </row>
        <row r="7599">
          <cell r="B7599">
            <v>10943</v>
          </cell>
        </row>
        <row r="7599">
          <cell r="D7599">
            <v>2</v>
          </cell>
        </row>
        <row r="7599">
          <cell r="M7599" t="str">
            <v>10943x</v>
          </cell>
          <cell r="N7599">
            <v>44473</v>
          </cell>
          <cell r="O7599" t="str">
            <v>202110</v>
          </cell>
        </row>
        <row r="7600">
          <cell r="B7600">
            <v>11358</v>
          </cell>
        </row>
        <row r="7600">
          <cell r="D7600">
            <v>15</v>
          </cell>
        </row>
        <row r="7600">
          <cell r="M7600" t="str">
            <v>11358x</v>
          </cell>
          <cell r="N7600">
            <v>44473</v>
          </cell>
          <cell r="O7600" t="str">
            <v>202110</v>
          </cell>
        </row>
        <row r="7601">
          <cell r="B7601">
            <v>11358</v>
          </cell>
        </row>
        <row r="7601">
          <cell r="D7601">
            <v>15</v>
          </cell>
        </row>
        <row r="7601">
          <cell r="M7601" t="str">
            <v>11358x</v>
          </cell>
          <cell r="N7601">
            <v>44473</v>
          </cell>
          <cell r="O7601" t="str">
            <v>202110</v>
          </cell>
        </row>
        <row r="7602">
          <cell r="B7602">
            <v>11358</v>
          </cell>
        </row>
        <row r="7602">
          <cell r="D7602">
            <v>20</v>
          </cell>
        </row>
        <row r="7602">
          <cell r="M7602" t="str">
            <v>11358x</v>
          </cell>
          <cell r="N7602">
            <v>44473</v>
          </cell>
          <cell r="O7602" t="str">
            <v>202110</v>
          </cell>
        </row>
        <row r="7603">
          <cell r="B7603">
            <v>10127</v>
          </cell>
        </row>
        <row r="7603">
          <cell r="D7603">
            <v>13</v>
          </cell>
        </row>
        <row r="7603">
          <cell r="M7603" t="str">
            <v>10127x</v>
          </cell>
          <cell r="N7603">
            <v>44473</v>
          </cell>
          <cell r="O7603" t="str">
            <v>202110</v>
          </cell>
        </row>
        <row r="7604">
          <cell r="B7604">
            <v>10127</v>
          </cell>
        </row>
        <row r="7604">
          <cell r="D7604">
            <v>12</v>
          </cell>
        </row>
        <row r="7604">
          <cell r="M7604" t="str">
            <v>10127x</v>
          </cell>
          <cell r="N7604">
            <v>44473</v>
          </cell>
          <cell r="O7604" t="str">
            <v>202110</v>
          </cell>
        </row>
        <row r="7605">
          <cell r="B7605">
            <v>10124</v>
          </cell>
        </row>
        <row r="7605">
          <cell r="D7605">
            <v>10</v>
          </cell>
        </row>
        <row r="7605">
          <cell r="M7605" t="str">
            <v>10124x</v>
          </cell>
          <cell r="N7605">
            <v>44473</v>
          </cell>
          <cell r="O7605" t="str">
            <v>202110</v>
          </cell>
        </row>
        <row r="7606">
          <cell r="B7606">
            <v>10124</v>
          </cell>
        </row>
        <row r="7606">
          <cell r="D7606">
            <v>10</v>
          </cell>
        </row>
        <row r="7606">
          <cell r="M7606" t="str">
            <v>10124x</v>
          </cell>
          <cell r="N7606">
            <v>44473</v>
          </cell>
          <cell r="O7606" t="str">
            <v>202110</v>
          </cell>
        </row>
        <row r="7607">
          <cell r="B7607">
            <v>10124</v>
          </cell>
        </row>
        <row r="7607">
          <cell r="D7607">
            <v>10</v>
          </cell>
        </row>
        <row r="7607">
          <cell r="M7607" t="str">
            <v>10124x</v>
          </cell>
          <cell r="N7607">
            <v>44473</v>
          </cell>
          <cell r="O7607" t="str">
            <v>202110</v>
          </cell>
        </row>
        <row r="7608">
          <cell r="B7608">
            <v>10107</v>
          </cell>
        </row>
        <row r="7608">
          <cell r="D7608">
            <v>20</v>
          </cell>
        </row>
        <row r="7608">
          <cell r="M7608" t="str">
            <v>10107x</v>
          </cell>
          <cell r="N7608">
            <v>44473</v>
          </cell>
          <cell r="O7608" t="str">
            <v>202110</v>
          </cell>
        </row>
        <row r="7609">
          <cell r="B7609">
            <v>10107</v>
          </cell>
        </row>
        <row r="7609">
          <cell r="D7609">
            <v>20</v>
          </cell>
        </row>
        <row r="7609">
          <cell r="M7609" t="str">
            <v>10107x</v>
          </cell>
          <cell r="N7609">
            <v>44473</v>
          </cell>
          <cell r="O7609" t="str">
            <v>202110</v>
          </cell>
        </row>
        <row r="7610">
          <cell r="B7610">
            <v>10107</v>
          </cell>
        </row>
        <row r="7610">
          <cell r="D7610">
            <v>20</v>
          </cell>
        </row>
        <row r="7610">
          <cell r="M7610" t="str">
            <v>10107x</v>
          </cell>
          <cell r="N7610">
            <v>44473</v>
          </cell>
          <cell r="O7610" t="str">
            <v>202110</v>
          </cell>
        </row>
        <row r="7611">
          <cell r="B7611">
            <v>10107</v>
          </cell>
        </row>
        <row r="7611">
          <cell r="D7611">
            <v>20</v>
          </cell>
        </row>
        <row r="7611">
          <cell r="M7611" t="str">
            <v>10107x</v>
          </cell>
          <cell r="N7611">
            <v>44473</v>
          </cell>
          <cell r="O7611" t="str">
            <v>202110</v>
          </cell>
        </row>
        <row r="7612">
          <cell r="B7612">
            <v>10107</v>
          </cell>
        </row>
        <row r="7612">
          <cell r="D7612">
            <v>20</v>
          </cell>
        </row>
        <row r="7612">
          <cell r="M7612" t="str">
            <v>10107x</v>
          </cell>
          <cell r="N7612">
            <v>44473</v>
          </cell>
          <cell r="O7612" t="str">
            <v>202110</v>
          </cell>
        </row>
        <row r="7613">
          <cell r="B7613">
            <v>12965</v>
          </cell>
        </row>
        <row r="7613">
          <cell r="D7613">
            <v>20</v>
          </cell>
        </row>
        <row r="7613">
          <cell r="M7613" t="str">
            <v>12965x</v>
          </cell>
          <cell r="N7613">
            <v>44473</v>
          </cell>
          <cell r="O7613" t="str">
            <v>202110</v>
          </cell>
        </row>
        <row r="7614">
          <cell r="B7614">
            <v>12965</v>
          </cell>
        </row>
        <row r="7614">
          <cell r="D7614">
            <v>20</v>
          </cell>
        </row>
        <row r="7614">
          <cell r="M7614" t="str">
            <v>12965x</v>
          </cell>
          <cell r="N7614">
            <v>44473</v>
          </cell>
          <cell r="O7614" t="str">
            <v>202110</v>
          </cell>
        </row>
        <row r="7615">
          <cell r="B7615">
            <v>12965</v>
          </cell>
        </row>
        <row r="7615">
          <cell r="D7615">
            <v>20</v>
          </cell>
        </row>
        <row r="7615">
          <cell r="M7615" t="str">
            <v>12965x</v>
          </cell>
          <cell r="N7615">
            <v>44473</v>
          </cell>
          <cell r="O7615" t="str">
            <v>202110</v>
          </cell>
        </row>
        <row r="7616">
          <cell r="B7616">
            <v>12965</v>
          </cell>
        </row>
        <row r="7616">
          <cell r="D7616">
            <v>20</v>
          </cell>
        </row>
        <row r="7616">
          <cell r="M7616" t="str">
            <v>12965x</v>
          </cell>
          <cell r="N7616">
            <v>44473</v>
          </cell>
          <cell r="O7616" t="str">
            <v>202110</v>
          </cell>
        </row>
        <row r="7617">
          <cell r="B7617">
            <v>12965</v>
          </cell>
        </row>
        <row r="7617">
          <cell r="D7617">
            <v>20</v>
          </cell>
        </row>
        <row r="7617">
          <cell r="M7617" t="str">
            <v>12965x</v>
          </cell>
          <cell r="N7617">
            <v>44473</v>
          </cell>
          <cell r="O7617" t="str">
            <v>202110</v>
          </cell>
        </row>
        <row r="7618">
          <cell r="B7618">
            <v>13225</v>
          </cell>
        </row>
        <row r="7618">
          <cell r="D7618">
            <v>10</v>
          </cell>
        </row>
        <row r="7618">
          <cell r="M7618" t="str">
            <v>13225x</v>
          </cell>
          <cell r="N7618">
            <v>44473</v>
          </cell>
          <cell r="O7618" t="str">
            <v>202110</v>
          </cell>
        </row>
        <row r="7619">
          <cell r="B7619">
            <v>10023</v>
          </cell>
        </row>
        <row r="7619">
          <cell r="D7619">
            <v>1</v>
          </cell>
        </row>
        <row r="7619">
          <cell r="M7619" t="str">
            <v>10023x</v>
          </cell>
          <cell r="N7619">
            <v>44474</v>
          </cell>
          <cell r="O7619" t="str">
            <v>202110</v>
          </cell>
        </row>
        <row r="7620">
          <cell r="B7620">
            <v>11594</v>
          </cell>
        </row>
        <row r="7620">
          <cell r="D7620">
            <v>1</v>
          </cell>
        </row>
        <row r="7620">
          <cell r="M7620" t="str">
            <v>11594x</v>
          </cell>
          <cell r="N7620">
            <v>44474</v>
          </cell>
          <cell r="O7620" t="str">
            <v>202110</v>
          </cell>
        </row>
        <row r="7621">
          <cell r="B7621">
            <v>12236</v>
          </cell>
        </row>
        <row r="7621">
          <cell r="D7621">
            <v>1</v>
          </cell>
        </row>
        <row r="7621">
          <cell r="M7621" t="str">
            <v>12236x</v>
          </cell>
          <cell r="N7621">
            <v>44474</v>
          </cell>
          <cell r="O7621" t="str">
            <v>202110</v>
          </cell>
        </row>
        <row r="7622">
          <cell r="B7622">
            <v>10734</v>
          </cell>
        </row>
        <row r="7622">
          <cell r="D7622">
            <v>3</v>
          </cell>
        </row>
        <row r="7622">
          <cell r="M7622" t="str">
            <v>10734x</v>
          </cell>
          <cell r="N7622">
            <v>44474</v>
          </cell>
          <cell r="O7622" t="str">
            <v>202110</v>
          </cell>
        </row>
        <row r="7623">
          <cell r="B7623">
            <v>10734</v>
          </cell>
        </row>
        <row r="7623">
          <cell r="D7623">
            <v>3</v>
          </cell>
        </row>
        <row r="7623">
          <cell r="M7623" t="str">
            <v>10734x</v>
          </cell>
          <cell r="N7623">
            <v>44474</v>
          </cell>
          <cell r="O7623" t="str">
            <v>202110</v>
          </cell>
        </row>
        <row r="7624">
          <cell r="B7624">
            <v>10734</v>
          </cell>
        </row>
        <row r="7624">
          <cell r="D7624">
            <v>4</v>
          </cell>
        </row>
        <row r="7624">
          <cell r="M7624" t="str">
            <v>10734x</v>
          </cell>
          <cell r="N7624">
            <v>44474</v>
          </cell>
          <cell r="O7624" t="str">
            <v>202110</v>
          </cell>
        </row>
        <row r="7625">
          <cell r="B7625">
            <v>13567</v>
          </cell>
        </row>
        <row r="7625">
          <cell r="D7625">
            <v>2</v>
          </cell>
        </row>
        <row r="7625">
          <cell r="M7625" t="str">
            <v>13567x</v>
          </cell>
          <cell r="N7625">
            <v>44474</v>
          </cell>
          <cell r="O7625" t="str">
            <v>202110</v>
          </cell>
        </row>
        <row r="7626">
          <cell r="B7626">
            <v>13948</v>
          </cell>
        </row>
        <row r="7626">
          <cell r="D7626">
            <v>1</v>
          </cell>
        </row>
        <row r="7626">
          <cell r="M7626" t="str">
            <v>13948x</v>
          </cell>
          <cell r="N7626">
            <v>44474</v>
          </cell>
          <cell r="O7626" t="str">
            <v>202110</v>
          </cell>
        </row>
        <row r="7627">
          <cell r="B7627">
            <v>10576</v>
          </cell>
        </row>
        <row r="7627">
          <cell r="D7627">
            <v>50</v>
          </cell>
        </row>
        <row r="7627">
          <cell r="M7627" t="str">
            <v>10576x</v>
          </cell>
          <cell r="N7627">
            <v>44474</v>
          </cell>
          <cell r="O7627" t="str">
            <v>202110</v>
          </cell>
        </row>
        <row r="7628">
          <cell r="B7628">
            <v>14990</v>
          </cell>
        </row>
        <row r="7628">
          <cell r="D7628">
            <v>1</v>
          </cell>
        </row>
        <row r="7628">
          <cell r="M7628" t="str">
            <v>14990x</v>
          </cell>
          <cell r="N7628">
            <v>44474</v>
          </cell>
          <cell r="O7628" t="str">
            <v>202110</v>
          </cell>
        </row>
        <row r="7629">
          <cell r="B7629">
            <v>11002</v>
          </cell>
        </row>
        <row r="7629">
          <cell r="D7629">
            <v>5</v>
          </cell>
        </row>
        <row r="7629">
          <cell r="M7629" t="str">
            <v>11002x</v>
          </cell>
          <cell r="N7629">
            <v>44474</v>
          </cell>
          <cell r="O7629" t="str">
            <v>202110</v>
          </cell>
        </row>
        <row r="7630">
          <cell r="B7630">
            <v>11003</v>
          </cell>
        </row>
        <row r="7630">
          <cell r="D7630">
            <v>2</v>
          </cell>
        </row>
        <row r="7630">
          <cell r="M7630" t="str">
            <v>11003x</v>
          </cell>
          <cell r="N7630">
            <v>44474</v>
          </cell>
          <cell r="O7630" t="str">
            <v>202110</v>
          </cell>
        </row>
        <row r="7631">
          <cell r="B7631">
            <v>12613</v>
          </cell>
        </row>
        <row r="7631">
          <cell r="D7631">
            <v>2</v>
          </cell>
        </row>
        <row r="7631">
          <cell r="M7631" t="str">
            <v>12613x</v>
          </cell>
          <cell r="N7631">
            <v>44474</v>
          </cell>
          <cell r="O7631" t="str">
            <v>202110</v>
          </cell>
        </row>
        <row r="7632">
          <cell r="B7632">
            <v>10040</v>
          </cell>
        </row>
        <row r="7632">
          <cell r="D7632">
            <v>1</v>
          </cell>
        </row>
        <row r="7632">
          <cell r="M7632" t="str">
            <v>10040x</v>
          </cell>
          <cell r="N7632">
            <v>44474</v>
          </cell>
          <cell r="O7632" t="str">
            <v>202110</v>
          </cell>
        </row>
        <row r="7633">
          <cell r="B7633">
            <v>13177</v>
          </cell>
        </row>
        <row r="7633">
          <cell r="D7633">
            <v>1</v>
          </cell>
        </row>
        <row r="7633">
          <cell r="M7633" t="str">
            <v>13177x</v>
          </cell>
          <cell r="N7633">
            <v>44474</v>
          </cell>
          <cell r="O7633" t="str">
            <v>202110</v>
          </cell>
        </row>
        <row r="7634">
          <cell r="B7634">
            <v>10964</v>
          </cell>
        </row>
        <row r="7634">
          <cell r="D7634">
            <v>1</v>
          </cell>
        </row>
        <row r="7634">
          <cell r="M7634" t="str">
            <v>10964x</v>
          </cell>
          <cell r="N7634">
            <v>44474</v>
          </cell>
          <cell r="O7634" t="str">
            <v>202110</v>
          </cell>
        </row>
        <row r="7635">
          <cell r="B7635">
            <v>10585</v>
          </cell>
        </row>
        <row r="7635">
          <cell r="D7635">
            <v>100</v>
          </cell>
        </row>
        <row r="7635">
          <cell r="M7635" t="str">
            <v>10585x</v>
          </cell>
          <cell r="N7635">
            <v>44475</v>
          </cell>
          <cell r="O7635" t="str">
            <v>202110</v>
          </cell>
        </row>
        <row r="7636">
          <cell r="B7636">
            <v>12234</v>
          </cell>
        </row>
        <row r="7636">
          <cell r="D7636">
            <v>1</v>
          </cell>
        </row>
        <row r="7636">
          <cell r="M7636" t="str">
            <v>12234x</v>
          </cell>
          <cell r="N7636">
            <v>44475</v>
          </cell>
          <cell r="O7636" t="str">
            <v>202110</v>
          </cell>
        </row>
        <row r="7637">
          <cell r="B7637">
            <v>12233</v>
          </cell>
        </row>
        <row r="7637">
          <cell r="D7637">
            <v>1</v>
          </cell>
        </row>
        <row r="7637">
          <cell r="M7637" t="str">
            <v>12233x</v>
          </cell>
          <cell r="N7637">
            <v>44475</v>
          </cell>
          <cell r="O7637" t="str">
            <v>202110</v>
          </cell>
        </row>
        <row r="7638">
          <cell r="B7638">
            <v>11008</v>
          </cell>
        </row>
        <row r="7638">
          <cell r="D7638">
            <v>1</v>
          </cell>
        </row>
        <row r="7638">
          <cell r="M7638" t="str">
            <v>11008x</v>
          </cell>
          <cell r="N7638">
            <v>44475</v>
          </cell>
          <cell r="O7638" t="str">
            <v>202110</v>
          </cell>
        </row>
        <row r="7639">
          <cell r="B7639">
            <v>11012</v>
          </cell>
        </row>
        <row r="7639">
          <cell r="D7639">
            <v>2</v>
          </cell>
        </row>
        <row r="7639">
          <cell r="M7639" t="str">
            <v>11012x</v>
          </cell>
          <cell r="N7639">
            <v>44475</v>
          </cell>
          <cell r="O7639" t="str">
            <v>202110</v>
          </cell>
        </row>
        <row r="7640">
          <cell r="B7640">
            <v>10296</v>
          </cell>
        </row>
        <row r="7640">
          <cell r="D7640">
            <v>1</v>
          </cell>
        </row>
        <row r="7640">
          <cell r="M7640" t="str">
            <v>10296x</v>
          </cell>
          <cell r="N7640">
            <v>44475</v>
          </cell>
          <cell r="O7640" t="str">
            <v>202110</v>
          </cell>
        </row>
        <row r="7641">
          <cell r="B7641">
            <v>10349</v>
          </cell>
        </row>
        <row r="7641">
          <cell r="D7641">
            <v>2</v>
          </cell>
        </row>
        <row r="7641">
          <cell r="M7641" t="str">
            <v>10349x</v>
          </cell>
          <cell r="N7641">
            <v>44475</v>
          </cell>
          <cell r="O7641" t="str">
            <v>202110</v>
          </cell>
        </row>
        <row r="7642">
          <cell r="B7642">
            <v>14618</v>
          </cell>
        </row>
        <row r="7642">
          <cell r="D7642">
            <v>3</v>
          </cell>
        </row>
        <row r="7642">
          <cell r="M7642" t="str">
            <v>14618x</v>
          </cell>
          <cell r="N7642">
            <v>44475</v>
          </cell>
          <cell r="O7642" t="str">
            <v>202110</v>
          </cell>
        </row>
        <row r="7643">
          <cell r="B7643">
            <v>11011</v>
          </cell>
        </row>
        <row r="7643">
          <cell r="D7643">
            <v>1</v>
          </cell>
        </row>
        <row r="7643">
          <cell r="M7643" t="str">
            <v>11011x</v>
          </cell>
          <cell r="N7643">
            <v>44475</v>
          </cell>
          <cell r="O7643" t="str">
            <v>202110</v>
          </cell>
        </row>
        <row r="7644">
          <cell r="B7644">
            <v>14629</v>
          </cell>
        </row>
        <row r="7644">
          <cell r="D7644">
            <v>7</v>
          </cell>
        </row>
        <row r="7644">
          <cell r="M7644" t="str">
            <v>14629x</v>
          </cell>
          <cell r="N7644">
            <v>44475</v>
          </cell>
          <cell r="O7644" t="str">
            <v>202110</v>
          </cell>
        </row>
        <row r="7645">
          <cell r="B7645">
            <v>11908</v>
          </cell>
        </row>
        <row r="7645">
          <cell r="D7645">
            <v>6</v>
          </cell>
        </row>
        <row r="7645">
          <cell r="M7645" t="str">
            <v>11908x</v>
          </cell>
          <cell r="N7645">
            <v>44476</v>
          </cell>
          <cell r="O7645" t="str">
            <v>202110</v>
          </cell>
        </row>
        <row r="7646">
          <cell r="B7646">
            <v>11575</v>
          </cell>
        </row>
        <row r="7646">
          <cell r="D7646">
            <v>3</v>
          </cell>
        </row>
        <row r="7646">
          <cell r="M7646" t="str">
            <v>11575x</v>
          </cell>
          <cell r="N7646">
            <v>44476</v>
          </cell>
          <cell r="O7646" t="str">
            <v>202110</v>
          </cell>
        </row>
        <row r="7647">
          <cell r="B7647">
            <v>10831</v>
          </cell>
        </row>
        <row r="7647">
          <cell r="D7647">
            <v>1</v>
          </cell>
        </row>
        <row r="7647">
          <cell r="M7647" t="str">
            <v>10831x</v>
          </cell>
          <cell r="N7647">
            <v>44476</v>
          </cell>
          <cell r="O7647" t="str">
            <v>202110</v>
          </cell>
        </row>
        <row r="7648">
          <cell r="B7648">
            <v>13857</v>
          </cell>
        </row>
        <row r="7648">
          <cell r="D7648">
            <v>1</v>
          </cell>
        </row>
        <row r="7648">
          <cell r="M7648" t="str">
            <v>13857x</v>
          </cell>
          <cell r="N7648">
            <v>44476</v>
          </cell>
          <cell r="O7648" t="str">
            <v>202110</v>
          </cell>
        </row>
        <row r="7649">
          <cell r="B7649">
            <v>12381</v>
          </cell>
        </row>
        <row r="7649">
          <cell r="D7649">
            <v>12</v>
          </cell>
        </row>
        <row r="7649">
          <cell r="M7649" t="str">
            <v>12381x</v>
          </cell>
          <cell r="N7649">
            <v>44476</v>
          </cell>
          <cell r="O7649" t="str">
            <v>202110</v>
          </cell>
        </row>
        <row r="7650">
          <cell r="B7650">
            <v>14542</v>
          </cell>
        </row>
        <row r="7650">
          <cell r="D7650">
            <v>2</v>
          </cell>
        </row>
        <row r="7650">
          <cell r="M7650" t="str">
            <v>14542x</v>
          </cell>
          <cell r="N7650">
            <v>44476</v>
          </cell>
          <cell r="O7650" t="str">
            <v>202110</v>
          </cell>
        </row>
        <row r="7651">
          <cell r="B7651">
            <v>12384</v>
          </cell>
        </row>
        <row r="7651">
          <cell r="D7651">
            <v>12</v>
          </cell>
        </row>
        <row r="7651">
          <cell r="M7651" t="str">
            <v>12384x</v>
          </cell>
          <cell r="N7651">
            <v>44476</v>
          </cell>
          <cell r="O7651" t="str">
            <v>202110</v>
          </cell>
        </row>
        <row r="7652">
          <cell r="B7652">
            <v>10765</v>
          </cell>
        </row>
        <row r="7652">
          <cell r="D7652">
            <v>3</v>
          </cell>
        </row>
        <row r="7652">
          <cell r="M7652" t="str">
            <v>10765x</v>
          </cell>
          <cell r="N7652">
            <v>44476</v>
          </cell>
          <cell r="O7652" t="str">
            <v>202110</v>
          </cell>
        </row>
        <row r="7653">
          <cell r="B7653">
            <v>14528</v>
          </cell>
        </row>
        <row r="7653">
          <cell r="D7653">
            <v>1</v>
          </cell>
        </row>
        <row r="7653">
          <cell r="M7653" t="str">
            <v>14528x</v>
          </cell>
          <cell r="N7653">
            <v>44480</v>
          </cell>
          <cell r="O7653" t="str">
            <v>202110</v>
          </cell>
        </row>
        <row r="7654">
          <cell r="B7654">
            <v>14580</v>
          </cell>
        </row>
        <row r="7654">
          <cell r="D7654">
            <v>1</v>
          </cell>
        </row>
        <row r="7654">
          <cell r="M7654" t="str">
            <v>14580x</v>
          </cell>
          <cell r="N7654">
            <v>44480</v>
          </cell>
          <cell r="O7654" t="str">
            <v>202110</v>
          </cell>
        </row>
        <row r="7655">
          <cell r="B7655">
            <v>14085</v>
          </cell>
        </row>
        <row r="7655">
          <cell r="D7655">
            <v>1</v>
          </cell>
        </row>
        <row r="7655">
          <cell r="M7655" t="str">
            <v>14085x</v>
          </cell>
          <cell r="N7655">
            <v>44480</v>
          </cell>
          <cell r="O7655" t="str">
            <v>202110</v>
          </cell>
        </row>
        <row r="7656">
          <cell r="B7656">
            <v>10398</v>
          </cell>
        </row>
        <row r="7656">
          <cell r="D7656">
            <v>1</v>
          </cell>
        </row>
        <row r="7656">
          <cell r="M7656" t="str">
            <v>10398x</v>
          </cell>
          <cell r="N7656">
            <v>44480</v>
          </cell>
          <cell r="O7656" t="str">
            <v>202110</v>
          </cell>
        </row>
        <row r="7657">
          <cell r="B7657">
            <v>11899</v>
          </cell>
        </row>
        <row r="7657">
          <cell r="D7657">
            <v>1</v>
          </cell>
        </row>
        <row r="7657">
          <cell r="M7657" t="str">
            <v>11899x</v>
          </cell>
          <cell r="N7657">
            <v>44480</v>
          </cell>
          <cell r="O7657" t="str">
            <v>202110</v>
          </cell>
        </row>
        <row r="7658">
          <cell r="B7658">
            <v>11346</v>
          </cell>
        </row>
        <row r="7658">
          <cell r="D7658">
            <v>1</v>
          </cell>
        </row>
        <row r="7658">
          <cell r="M7658" t="str">
            <v>11346x</v>
          </cell>
          <cell r="N7658">
            <v>44480</v>
          </cell>
          <cell r="O7658" t="str">
            <v>202110</v>
          </cell>
        </row>
        <row r="7659">
          <cell r="B7659">
            <v>14118</v>
          </cell>
        </row>
        <row r="7659">
          <cell r="D7659">
            <v>2</v>
          </cell>
        </row>
        <row r="7659">
          <cell r="M7659" t="str">
            <v>14118x</v>
          </cell>
          <cell r="N7659">
            <v>44480</v>
          </cell>
          <cell r="O7659" t="str">
            <v>202110</v>
          </cell>
        </row>
        <row r="7660">
          <cell r="B7660">
            <v>14128</v>
          </cell>
        </row>
        <row r="7660">
          <cell r="D7660">
            <v>3</v>
          </cell>
        </row>
        <row r="7660">
          <cell r="M7660" t="str">
            <v>14128x</v>
          </cell>
          <cell r="N7660">
            <v>44480</v>
          </cell>
          <cell r="O7660" t="str">
            <v>202110</v>
          </cell>
        </row>
        <row r="7661">
          <cell r="B7661">
            <v>10555</v>
          </cell>
        </row>
        <row r="7661">
          <cell r="D7661">
            <v>10</v>
          </cell>
        </row>
        <row r="7661">
          <cell r="M7661" t="str">
            <v>10555x</v>
          </cell>
          <cell r="N7661">
            <v>44480</v>
          </cell>
          <cell r="O7661" t="str">
            <v>202110</v>
          </cell>
        </row>
        <row r="7662">
          <cell r="B7662">
            <v>11510</v>
          </cell>
        </row>
        <row r="7662">
          <cell r="D7662">
            <v>20</v>
          </cell>
        </row>
        <row r="7662">
          <cell r="M7662" t="str">
            <v>11510x</v>
          </cell>
          <cell r="N7662">
            <v>44480</v>
          </cell>
          <cell r="O7662" t="str">
            <v>202110</v>
          </cell>
        </row>
        <row r="7663">
          <cell r="B7663">
            <v>10736</v>
          </cell>
        </row>
        <row r="7663">
          <cell r="D7663">
            <v>2</v>
          </cell>
        </row>
        <row r="7663">
          <cell r="M7663" t="str">
            <v>10736x</v>
          </cell>
          <cell r="N7663">
            <v>44480</v>
          </cell>
          <cell r="O7663" t="str">
            <v>202110</v>
          </cell>
        </row>
        <row r="7664">
          <cell r="B7664">
            <v>13994</v>
          </cell>
        </row>
        <row r="7664">
          <cell r="D7664">
            <v>1</v>
          </cell>
        </row>
        <row r="7664">
          <cell r="M7664" t="str">
            <v>13994x</v>
          </cell>
          <cell r="N7664">
            <v>44480</v>
          </cell>
          <cell r="O7664" t="str">
            <v>202110</v>
          </cell>
        </row>
        <row r="7665">
          <cell r="B7665">
            <v>10354</v>
          </cell>
        </row>
        <row r="7665">
          <cell r="D7665">
            <v>1</v>
          </cell>
        </row>
        <row r="7665">
          <cell r="M7665" t="str">
            <v>10354x</v>
          </cell>
          <cell r="N7665">
            <v>44480</v>
          </cell>
          <cell r="O7665" t="str">
            <v>202110</v>
          </cell>
        </row>
        <row r="7666">
          <cell r="B7666">
            <v>10340</v>
          </cell>
        </row>
        <row r="7666">
          <cell r="D7666">
            <v>4</v>
          </cell>
        </row>
        <row r="7666">
          <cell r="M7666" t="str">
            <v>10340x</v>
          </cell>
          <cell r="N7666">
            <v>44480</v>
          </cell>
          <cell r="O7666" t="str">
            <v>202110</v>
          </cell>
        </row>
        <row r="7667">
          <cell r="B7667">
            <v>14138</v>
          </cell>
        </row>
        <row r="7667">
          <cell r="D7667">
            <v>1</v>
          </cell>
        </row>
        <row r="7667">
          <cell r="M7667" t="str">
            <v>14138x</v>
          </cell>
          <cell r="N7667">
            <v>44480</v>
          </cell>
          <cell r="O7667" t="str">
            <v>202110</v>
          </cell>
        </row>
        <row r="7668">
          <cell r="B7668">
            <v>14138</v>
          </cell>
        </row>
        <row r="7668">
          <cell r="D7668">
            <v>1</v>
          </cell>
        </row>
        <row r="7668">
          <cell r="M7668" t="str">
            <v>14138x</v>
          </cell>
          <cell r="N7668">
            <v>44480</v>
          </cell>
          <cell r="O7668" t="str">
            <v>202110</v>
          </cell>
        </row>
        <row r="7669">
          <cell r="B7669">
            <v>13890</v>
          </cell>
        </row>
        <row r="7669">
          <cell r="D7669">
            <v>1</v>
          </cell>
        </row>
        <row r="7669">
          <cell r="M7669" t="str">
            <v>13890x</v>
          </cell>
          <cell r="N7669">
            <v>44480</v>
          </cell>
          <cell r="O7669" t="str">
            <v>202110</v>
          </cell>
        </row>
        <row r="7670">
          <cell r="B7670">
            <v>10593</v>
          </cell>
        </row>
        <row r="7670">
          <cell r="D7670">
            <v>50</v>
          </cell>
        </row>
        <row r="7670">
          <cell r="M7670" t="str">
            <v>10593x</v>
          </cell>
          <cell r="N7670">
            <v>44480</v>
          </cell>
          <cell r="O7670" t="str">
            <v>202110</v>
          </cell>
        </row>
        <row r="7671">
          <cell r="B7671">
            <v>14332</v>
          </cell>
        </row>
        <row r="7671">
          <cell r="D7671">
            <v>100</v>
          </cell>
        </row>
        <row r="7671">
          <cell r="M7671" t="str">
            <v>14332x</v>
          </cell>
          <cell r="N7671">
            <v>44480</v>
          </cell>
          <cell r="O7671" t="str">
            <v>202110</v>
          </cell>
        </row>
        <row r="7672">
          <cell r="B7672">
            <v>10588</v>
          </cell>
        </row>
        <row r="7672">
          <cell r="D7672">
            <v>50</v>
          </cell>
        </row>
        <row r="7672">
          <cell r="M7672" t="str">
            <v>10588x</v>
          </cell>
          <cell r="N7672">
            <v>44480</v>
          </cell>
          <cell r="O7672" t="str">
            <v>202110</v>
          </cell>
        </row>
        <row r="7673">
          <cell r="B7673">
            <v>10578</v>
          </cell>
        </row>
        <row r="7673">
          <cell r="D7673">
            <v>50</v>
          </cell>
        </row>
        <row r="7673">
          <cell r="M7673" t="str">
            <v>10578x</v>
          </cell>
          <cell r="N7673">
            <v>44480</v>
          </cell>
          <cell r="O7673" t="str">
            <v>202110</v>
          </cell>
        </row>
        <row r="7674">
          <cell r="B7674">
            <v>11898</v>
          </cell>
        </row>
        <row r="7674">
          <cell r="D7674">
            <v>1</v>
          </cell>
        </row>
        <row r="7674">
          <cell r="M7674" t="str">
            <v>11898x</v>
          </cell>
          <cell r="N7674">
            <v>44480</v>
          </cell>
          <cell r="O7674" t="str">
            <v>202110</v>
          </cell>
        </row>
        <row r="7675">
          <cell r="B7675">
            <v>15225</v>
          </cell>
        </row>
        <row r="7675">
          <cell r="D7675">
            <v>5</v>
          </cell>
        </row>
        <row r="7675">
          <cell r="M7675" t="str">
            <v>15225x</v>
          </cell>
          <cell r="N7675">
            <v>44481</v>
          </cell>
          <cell r="O7675" t="str">
            <v>202110</v>
          </cell>
        </row>
        <row r="7676">
          <cell r="B7676">
            <v>14008</v>
          </cell>
        </row>
        <row r="7676">
          <cell r="D7676">
            <v>1</v>
          </cell>
        </row>
        <row r="7676">
          <cell r="M7676" t="str">
            <v>14008x</v>
          </cell>
          <cell r="N7676">
            <v>44481</v>
          </cell>
          <cell r="O7676" t="str">
            <v>202110</v>
          </cell>
        </row>
        <row r="7677">
          <cell r="B7677">
            <v>13811</v>
          </cell>
        </row>
        <row r="7677">
          <cell r="D7677">
            <v>4</v>
          </cell>
        </row>
        <row r="7677">
          <cell r="M7677" t="str">
            <v>13811x</v>
          </cell>
          <cell r="N7677">
            <v>44481</v>
          </cell>
          <cell r="O7677" t="str">
            <v>202110</v>
          </cell>
        </row>
        <row r="7678">
          <cell r="B7678">
            <v>10215</v>
          </cell>
        </row>
        <row r="7678">
          <cell r="D7678">
            <v>2</v>
          </cell>
        </row>
        <row r="7678">
          <cell r="M7678" t="str">
            <v>10215x</v>
          </cell>
          <cell r="N7678">
            <v>44481</v>
          </cell>
          <cell r="O7678" t="str">
            <v>202110</v>
          </cell>
        </row>
        <row r="7679">
          <cell r="B7679">
            <v>10349</v>
          </cell>
        </row>
        <row r="7679">
          <cell r="D7679">
            <v>3</v>
          </cell>
        </row>
        <row r="7679">
          <cell r="M7679" t="str">
            <v>10349x</v>
          </cell>
          <cell r="N7679">
            <v>44481</v>
          </cell>
          <cell r="O7679" t="str">
            <v>202110</v>
          </cell>
        </row>
        <row r="7680">
          <cell r="B7680">
            <v>10316</v>
          </cell>
        </row>
        <row r="7680">
          <cell r="D7680">
            <v>2</v>
          </cell>
        </row>
        <row r="7680">
          <cell r="M7680" t="str">
            <v>10316x</v>
          </cell>
          <cell r="N7680">
            <v>44481</v>
          </cell>
          <cell r="O7680" t="str">
            <v>202110</v>
          </cell>
        </row>
        <row r="7681">
          <cell r="B7681">
            <v>15045</v>
          </cell>
        </row>
        <row r="7681">
          <cell r="D7681">
            <v>5</v>
          </cell>
        </row>
        <row r="7681">
          <cell r="M7681" t="str">
            <v>15045x</v>
          </cell>
          <cell r="N7681">
            <v>44481</v>
          </cell>
          <cell r="O7681" t="str">
            <v>202110</v>
          </cell>
        </row>
        <row r="7682">
          <cell r="B7682">
            <v>15234</v>
          </cell>
        </row>
        <row r="7682">
          <cell r="D7682">
            <v>1</v>
          </cell>
        </row>
        <row r="7682">
          <cell r="M7682" t="str">
            <v>15234x</v>
          </cell>
          <cell r="N7682">
            <v>44481</v>
          </cell>
          <cell r="O7682" t="str">
            <v>202110</v>
          </cell>
        </row>
        <row r="7683">
          <cell r="B7683">
            <v>12024</v>
          </cell>
        </row>
        <row r="7683">
          <cell r="D7683">
            <v>1</v>
          </cell>
        </row>
        <row r="7683">
          <cell r="M7683" t="str">
            <v>12024x</v>
          </cell>
          <cell r="N7683">
            <v>44481</v>
          </cell>
          <cell r="O7683" t="str">
            <v>202110</v>
          </cell>
        </row>
        <row r="7684">
          <cell r="B7684">
            <v>15231</v>
          </cell>
        </row>
        <row r="7684">
          <cell r="D7684">
            <v>1</v>
          </cell>
        </row>
        <row r="7684">
          <cell r="M7684" t="str">
            <v>15231x</v>
          </cell>
          <cell r="N7684">
            <v>44481</v>
          </cell>
          <cell r="O7684" t="str">
            <v>202110</v>
          </cell>
        </row>
        <row r="7685">
          <cell r="B7685">
            <v>15242</v>
          </cell>
        </row>
        <row r="7685">
          <cell r="D7685">
            <v>1</v>
          </cell>
        </row>
        <row r="7685">
          <cell r="M7685" t="str">
            <v>15242x</v>
          </cell>
          <cell r="N7685">
            <v>44481</v>
          </cell>
          <cell r="O7685" t="str">
            <v>202110</v>
          </cell>
        </row>
        <row r="7686">
          <cell r="B7686">
            <v>14952</v>
          </cell>
        </row>
        <row r="7686">
          <cell r="D7686">
            <v>1</v>
          </cell>
        </row>
        <row r="7686">
          <cell r="M7686" t="str">
            <v>14952x</v>
          </cell>
          <cell r="N7686">
            <v>44481</v>
          </cell>
          <cell r="O7686" t="str">
            <v>202110</v>
          </cell>
        </row>
        <row r="7687">
          <cell r="B7687">
            <v>15243</v>
          </cell>
        </row>
        <row r="7687">
          <cell r="D7687">
            <v>1</v>
          </cell>
        </row>
        <row r="7687">
          <cell r="M7687" t="str">
            <v>15243x</v>
          </cell>
          <cell r="N7687">
            <v>44481</v>
          </cell>
          <cell r="O7687" t="str">
            <v>202110</v>
          </cell>
        </row>
        <row r="7688">
          <cell r="B7688">
            <v>15244</v>
          </cell>
        </row>
        <row r="7688">
          <cell r="D7688">
            <v>1</v>
          </cell>
        </row>
        <row r="7688">
          <cell r="M7688" t="str">
            <v>15244x</v>
          </cell>
          <cell r="N7688">
            <v>44481</v>
          </cell>
          <cell r="O7688" t="str">
            <v>202110</v>
          </cell>
        </row>
        <row r="7689">
          <cell r="B7689">
            <v>11276</v>
          </cell>
        </row>
        <row r="7689">
          <cell r="D7689">
            <v>8</v>
          </cell>
        </row>
        <row r="7689">
          <cell r="M7689" t="str">
            <v>11276x</v>
          </cell>
          <cell r="N7689">
            <v>44481</v>
          </cell>
          <cell r="O7689" t="str">
            <v>202110</v>
          </cell>
        </row>
        <row r="7690">
          <cell r="B7690">
            <v>13256</v>
          </cell>
        </row>
        <row r="7690">
          <cell r="D7690">
            <v>1</v>
          </cell>
        </row>
        <row r="7690">
          <cell r="M7690" t="str">
            <v>13256x</v>
          </cell>
          <cell r="N7690">
            <v>44481</v>
          </cell>
          <cell r="O7690" t="str">
            <v>202110</v>
          </cell>
        </row>
        <row r="7691">
          <cell r="B7691">
            <v>13258</v>
          </cell>
        </row>
        <row r="7691">
          <cell r="D7691">
            <v>1</v>
          </cell>
        </row>
        <row r="7691">
          <cell r="M7691" t="str">
            <v>13258x</v>
          </cell>
          <cell r="N7691">
            <v>44481</v>
          </cell>
          <cell r="O7691" t="str">
            <v>202110</v>
          </cell>
        </row>
        <row r="7692">
          <cell r="B7692">
            <v>10677</v>
          </cell>
        </row>
        <row r="7692">
          <cell r="D7692">
            <v>2</v>
          </cell>
        </row>
        <row r="7692">
          <cell r="M7692" t="str">
            <v>10677x</v>
          </cell>
          <cell r="N7692">
            <v>44481</v>
          </cell>
          <cell r="O7692" t="str">
            <v>202110</v>
          </cell>
        </row>
        <row r="7693">
          <cell r="B7693">
            <v>10676</v>
          </cell>
        </row>
        <row r="7693">
          <cell r="D7693">
            <v>2</v>
          </cell>
        </row>
        <row r="7693">
          <cell r="M7693" t="str">
            <v>10676x</v>
          </cell>
          <cell r="N7693">
            <v>44481</v>
          </cell>
          <cell r="O7693" t="str">
            <v>202110</v>
          </cell>
        </row>
        <row r="7694">
          <cell r="B7694">
            <v>10682</v>
          </cell>
        </row>
        <row r="7694">
          <cell r="D7694">
            <v>2</v>
          </cell>
        </row>
        <row r="7694">
          <cell r="M7694" t="str">
            <v>10682x</v>
          </cell>
          <cell r="N7694">
            <v>44481</v>
          </cell>
          <cell r="O7694" t="str">
            <v>202110</v>
          </cell>
        </row>
        <row r="7695">
          <cell r="B7695">
            <v>15241</v>
          </cell>
        </row>
        <row r="7695">
          <cell r="D7695">
            <v>1</v>
          </cell>
        </row>
        <row r="7695">
          <cell r="M7695" t="str">
            <v>15241x</v>
          </cell>
          <cell r="N7695">
            <v>44481</v>
          </cell>
          <cell r="O7695" t="str">
            <v>202110</v>
          </cell>
        </row>
        <row r="7696">
          <cell r="B7696">
            <v>11899</v>
          </cell>
        </row>
        <row r="7696">
          <cell r="D7696">
            <v>1</v>
          </cell>
        </row>
        <row r="7696">
          <cell r="M7696" t="str">
            <v>11899x</v>
          </cell>
          <cell r="N7696">
            <v>44481</v>
          </cell>
          <cell r="O7696" t="str">
            <v>202110</v>
          </cell>
        </row>
        <row r="7697">
          <cell r="B7697">
            <v>10428</v>
          </cell>
        </row>
        <row r="7697">
          <cell r="D7697">
            <v>2</v>
          </cell>
        </row>
        <row r="7697">
          <cell r="M7697" t="str">
            <v>10428x</v>
          </cell>
          <cell r="N7697">
            <v>44481</v>
          </cell>
          <cell r="O7697" t="str">
            <v>202110</v>
          </cell>
        </row>
        <row r="7698">
          <cell r="B7698">
            <v>10833</v>
          </cell>
        </row>
        <row r="7698">
          <cell r="D7698">
            <v>1</v>
          </cell>
        </row>
        <row r="7698">
          <cell r="M7698" t="str">
            <v>10833x</v>
          </cell>
          <cell r="N7698">
            <v>44481</v>
          </cell>
          <cell r="O7698" t="str">
            <v>202110</v>
          </cell>
        </row>
        <row r="7699">
          <cell r="B7699">
            <v>15098</v>
          </cell>
        </row>
        <row r="7699">
          <cell r="D7699">
            <v>2</v>
          </cell>
        </row>
        <row r="7699">
          <cell r="M7699" t="str">
            <v>15098x</v>
          </cell>
          <cell r="N7699">
            <v>44481</v>
          </cell>
          <cell r="O7699" t="str">
            <v>202110</v>
          </cell>
        </row>
        <row r="7700">
          <cell r="B7700">
            <v>14916</v>
          </cell>
        </row>
        <row r="7700">
          <cell r="D7700">
            <v>1</v>
          </cell>
        </row>
        <row r="7700">
          <cell r="M7700" t="str">
            <v>14916x</v>
          </cell>
          <cell r="N7700">
            <v>44481</v>
          </cell>
          <cell r="O7700" t="str">
            <v>202110</v>
          </cell>
        </row>
        <row r="7701">
          <cell r="B7701">
            <v>15226</v>
          </cell>
        </row>
        <row r="7701">
          <cell r="D7701">
            <v>50</v>
          </cell>
        </row>
        <row r="7701">
          <cell r="M7701" t="str">
            <v>15226x</v>
          </cell>
          <cell r="N7701">
            <v>44481</v>
          </cell>
          <cell r="O7701" t="str">
            <v>202110</v>
          </cell>
        </row>
        <row r="7702">
          <cell r="B7702">
            <v>14928</v>
          </cell>
        </row>
        <row r="7702">
          <cell r="D7702">
            <v>200</v>
          </cell>
        </row>
        <row r="7702">
          <cell r="M7702" t="str">
            <v>14928x</v>
          </cell>
          <cell r="N7702">
            <v>44481</v>
          </cell>
          <cell r="O7702" t="str">
            <v>202110</v>
          </cell>
        </row>
        <row r="7703">
          <cell r="B7703">
            <v>10058</v>
          </cell>
        </row>
        <row r="7703">
          <cell r="D7703">
            <v>1</v>
          </cell>
        </row>
        <row r="7703">
          <cell r="M7703" t="str">
            <v>10058x</v>
          </cell>
          <cell r="N7703">
            <v>44482</v>
          </cell>
          <cell r="O7703" t="str">
            <v>202110</v>
          </cell>
        </row>
        <row r="7704">
          <cell r="B7704">
            <v>11603</v>
          </cell>
        </row>
        <row r="7704">
          <cell r="D7704">
            <v>1</v>
          </cell>
        </row>
        <row r="7704">
          <cell r="M7704" t="str">
            <v>11603x</v>
          </cell>
          <cell r="N7704">
            <v>44482</v>
          </cell>
          <cell r="O7704" t="str">
            <v>202110</v>
          </cell>
        </row>
        <row r="7705">
          <cell r="B7705">
            <v>11358</v>
          </cell>
        </row>
        <row r="7705">
          <cell r="D7705">
            <v>10</v>
          </cell>
        </row>
        <row r="7705">
          <cell r="M7705" t="str">
            <v>11358x</v>
          </cell>
          <cell r="N7705">
            <v>44482</v>
          </cell>
          <cell r="O7705" t="str">
            <v>202110</v>
          </cell>
        </row>
        <row r="7706">
          <cell r="B7706">
            <v>11358</v>
          </cell>
        </row>
        <row r="7706">
          <cell r="D7706">
            <v>10</v>
          </cell>
        </row>
        <row r="7706">
          <cell r="M7706" t="str">
            <v>11358x</v>
          </cell>
          <cell r="N7706">
            <v>44482</v>
          </cell>
          <cell r="O7706" t="str">
            <v>202110</v>
          </cell>
        </row>
        <row r="7707">
          <cell r="B7707">
            <v>11358</v>
          </cell>
        </row>
        <row r="7707">
          <cell r="D7707">
            <v>10</v>
          </cell>
        </row>
        <row r="7707">
          <cell r="M7707" t="str">
            <v>11358x</v>
          </cell>
          <cell r="N7707">
            <v>44482</v>
          </cell>
          <cell r="O7707" t="str">
            <v>202110</v>
          </cell>
        </row>
        <row r="7708">
          <cell r="B7708">
            <v>14921</v>
          </cell>
        </row>
        <row r="7708">
          <cell r="D7708">
            <v>10</v>
          </cell>
        </row>
        <row r="7708">
          <cell r="M7708" t="str">
            <v>14921x</v>
          </cell>
          <cell r="N7708">
            <v>44482</v>
          </cell>
          <cell r="O7708" t="str">
            <v>202110</v>
          </cell>
        </row>
        <row r="7709">
          <cell r="B7709">
            <v>10107</v>
          </cell>
        </row>
        <row r="7709">
          <cell r="D7709">
            <v>15</v>
          </cell>
        </row>
        <row r="7709">
          <cell r="M7709" t="str">
            <v>10107x</v>
          </cell>
          <cell r="N7709">
            <v>44482</v>
          </cell>
          <cell r="O7709" t="str">
            <v>202110</v>
          </cell>
        </row>
        <row r="7710">
          <cell r="B7710">
            <v>10107</v>
          </cell>
        </row>
        <row r="7710">
          <cell r="D7710">
            <v>15</v>
          </cell>
        </row>
        <row r="7710">
          <cell r="M7710" t="str">
            <v>10107x</v>
          </cell>
          <cell r="N7710">
            <v>44482</v>
          </cell>
          <cell r="O7710" t="str">
            <v>202110</v>
          </cell>
        </row>
        <row r="7711">
          <cell r="B7711">
            <v>10107</v>
          </cell>
        </row>
        <row r="7711">
          <cell r="D7711">
            <v>20</v>
          </cell>
        </row>
        <row r="7711">
          <cell r="M7711" t="str">
            <v>10107x</v>
          </cell>
          <cell r="N7711">
            <v>44482</v>
          </cell>
          <cell r="O7711" t="str">
            <v>202110</v>
          </cell>
        </row>
        <row r="7712">
          <cell r="B7712">
            <v>12965</v>
          </cell>
        </row>
        <row r="7712">
          <cell r="D7712">
            <v>15</v>
          </cell>
        </row>
        <row r="7712">
          <cell r="M7712" t="str">
            <v>12965x</v>
          </cell>
          <cell r="N7712">
            <v>44482</v>
          </cell>
          <cell r="O7712" t="str">
            <v>202110</v>
          </cell>
        </row>
        <row r="7713">
          <cell r="B7713">
            <v>12965</v>
          </cell>
        </row>
        <row r="7713">
          <cell r="D7713">
            <v>15</v>
          </cell>
        </row>
        <row r="7713">
          <cell r="M7713" t="str">
            <v>12965x</v>
          </cell>
          <cell r="N7713">
            <v>44482</v>
          </cell>
          <cell r="O7713" t="str">
            <v>202110</v>
          </cell>
        </row>
        <row r="7714">
          <cell r="B7714">
            <v>12965</v>
          </cell>
        </row>
        <row r="7714">
          <cell r="D7714">
            <v>20</v>
          </cell>
        </row>
        <row r="7714">
          <cell r="M7714" t="str">
            <v>12965x</v>
          </cell>
          <cell r="N7714">
            <v>44482</v>
          </cell>
          <cell r="O7714" t="str">
            <v>202110</v>
          </cell>
        </row>
        <row r="7715">
          <cell r="B7715">
            <v>14628</v>
          </cell>
        </row>
        <row r="7715">
          <cell r="D7715">
            <v>2</v>
          </cell>
        </row>
        <row r="7715">
          <cell r="M7715" t="str">
            <v>14628x</v>
          </cell>
          <cell r="N7715">
            <v>44482</v>
          </cell>
          <cell r="O7715" t="str">
            <v>202110</v>
          </cell>
        </row>
        <row r="7716">
          <cell r="B7716">
            <v>13630</v>
          </cell>
        </row>
        <row r="7716">
          <cell r="D7716">
            <v>3</v>
          </cell>
        </row>
        <row r="7716">
          <cell r="M7716" t="str">
            <v>13630x</v>
          </cell>
          <cell r="N7716">
            <v>44482</v>
          </cell>
          <cell r="O7716" t="str">
            <v>202110</v>
          </cell>
        </row>
        <row r="7717">
          <cell r="B7717">
            <v>12124</v>
          </cell>
        </row>
        <row r="7717">
          <cell r="D7717">
            <v>1</v>
          </cell>
        </row>
        <row r="7717">
          <cell r="M7717" t="str">
            <v>12124x</v>
          </cell>
          <cell r="N7717">
            <v>44482</v>
          </cell>
          <cell r="O7717" t="str">
            <v>202110</v>
          </cell>
        </row>
        <row r="7718">
          <cell r="B7718">
            <v>15144</v>
          </cell>
        </row>
        <row r="7718">
          <cell r="D7718">
            <v>1</v>
          </cell>
        </row>
        <row r="7718">
          <cell r="M7718" t="str">
            <v>15144x</v>
          </cell>
          <cell r="N7718">
            <v>44482</v>
          </cell>
          <cell r="O7718" t="str">
            <v>202110</v>
          </cell>
        </row>
        <row r="7719">
          <cell r="B7719">
            <v>14654</v>
          </cell>
        </row>
        <row r="7719">
          <cell r="D7719">
            <v>20</v>
          </cell>
        </row>
        <row r="7719">
          <cell r="M7719" t="str">
            <v>14654x</v>
          </cell>
          <cell r="N7719">
            <v>44482</v>
          </cell>
          <cell r="O7719" t="str">
            <v>202110</v>
          </cell>
        </row>
        <row r="7720">
          <cell r="B7720">
            <v>10606</v>
          </cell>
        </row>
        <row r="7720">
          <cell r="D7720">
            <v>100</v>
          </cell>
        </row>
        <row r="7720">
          <cell r="M7720" t="str">
            <v>10606x</v>
          </cell>
          <cell r="N7720">
            <v>44482</v>
          </cell>
          <cell r="O7720" t="str">
            <v>202110</v>
          </cell>
        </row>
        <row r="7721">
          <cell r="B7721">
            <v>11575</v>
          </cell>
        </row>
        <row r="7721">
          <cell r="D7721">
            <v>3</v>
          </cell>
        </row>
        <row r="7721">
          <cell r="M7721" t="str">
            <v>11575x</v>
          </cell>
          <cell r="N7721">
            <v>44482</v>
          </cell>
          <cell r="O7721" t="str">
            <v>202110</v>
          </cell>
        </row>
        <row r="7722">
          <cell r="B7722">
            <v>11575</v>
          </cell>
        </row>
        <row r="7722">
          <cell r="D7722">
            <v>3</v>
          </cell>
        </row>
        <row r="7722">
          <cell r="M7722" t="str">
            <v>11575x</v>
          </cell>
          <cell r="N7722">
            <v>44482</v>
          </cell>
          <cell r="O7722" t="str">
            <v>202110</v>
          </cell>
        </row>
        <row r="7723">
          <cell r="B7723">
            <v>13922</v>
          </cell>
        </row>
        <row r="7723">
          <cell r="D7723">
            <v>12</v>
          </cell>
        </row>
        <row r="7723">
          <cell r="M7723" t="str">
            <v>13922x</v>
          </cell>
          <cell r="N7723">
            <v>44482</v>
          </cell>
          <cell r="O7723" t="str">
            <v>202110</v>
          </cell>
        </row>
        <row r="7724">
          <cell r="B7724">
            <v>10361</v>
          </cell>
        </row>
        <row r="7724">
          <cell r="D7724">
            <v>1</v>
          </cell>
        </row>
        <row r="7724">
          <cell r="M7724" t="str">
            <v>10361x</v>
          </cell>
          <cell r="N7724">
            <v>44482</v>
          </cell>
          <cell r="O7724" t="str">
            <v>202110</v>
          </cell>
        </row>
        <row r="7725">
          <cell r="B7725">
            <v>13930</v>
          </cell>
        </row>
        <row r="7725">
          <cell r="D7725">
            <v>1</v>
          </cell>
        </row>
        <row r="7725">
          <cell r="M7725" t="str">
            <v>13930x</v>
          </cell>
          <cell r="N7725">
            <v>44482</v>
          </cell>
          <cell r="O7725" t="str">
            <v>202110</v>
          </cell>
        </row>
        <row r="7726">
          <cell r="B7726">
            <v>11899</v>
          </cell>
        </row>
        <row r="7726">
          <cell r="D7726">
            <v>1</v>
          </cell>
        </row>
        <row r="7726">
          <cell r="M7726" t="str">
            <v>11899x</v>
          </cell>
          <cell r="N7726">
            <v>44482</v>
          </cell>
          <cell r="O7726" t="str">
            <v>202110</v>
          </cell>
        </row>
        <row r="7727">
          <cell r="B7727">
            <v>15245</v>
          </cell>
        </row>
        <row r="7727">
          <cell r="D7727">
            <v>1</v>
          </cell>
        </row>
        <row r="7727">
          <cell r="M7727" t="str">
            <v>15245x</v>
          </cell>
          <cell r="N7727">
            <v>44482</v>
          </cell>
          <cell r="O7727" t="str">
            <v>202110</v>
          </cell>
        </row>
        <row r="7728">
          <cell r="B7728">
            <v>11020</v>
          </cell>
        </row>
        <row r="7728">
          <cell r="D7728">
            <v>1</v>
          </cell>
        </row>
        <row r="7728">
          <cell r="M7728" t="str">
            <v>11020x</v>
          </cell>
          <cell r="N7728">
            <v>44483</v>
          </cell>
          <cell r="O7728" t="str">
            <v>202110</v>
          </cell>
        </row>
        <row r="7729">
          <cell r="B7729">
            <v>11061</v>
          </cell>
        </row>
        <row r="7729">
          <cell r="D7729">
            <v>1</v>
          </cell>
        </row>
        <row r="7729">
          <cell r="M7729" t="str">
            <v>11061x</v>
          </cell>
          <cell r="N7729">
            <v>44483</v>
          </cell>
          <cell r="O7729" t="str">
            <v>202110</v>
          </cell>
        </row>
        <row r="7730">
          <cell r="B7730">
            <v>12134</v>
          </cell>
        </row>
        <row r="7730">
          <cell r="D7730">
            <v>1</v>
          </cell>
        </row>
        <row r="7730">
          <cell r="M7730" t="str">
            <v>12134x</v>
          </cell>
          <cell r="N7730">
            <v>44483</v>
          </cell>
          <cell r="O7730" t="str">
            <v>202110</v>
          </cell>
        </row>
        <row r="7731">
          <cell r="B7731">
            <v>11209</v>
          </cell>
        </row>
        <row r="7731">
          <cell r="D7731">
            <v>1</v>
          </cell>
        </row>
        <row r="7731">
          <cell r="M7731" t="str">
            <v>11209x</v>
          </cell>
          <cell r="N7731">
            <v>44483</v>
          </cell>
          <cell r="O7731" t="str">
            <v>202110</v>
          </cell>
        </row>
        <row r="7732">
          <cell r="B7732">
            <v>14528</v>
          </cell>
        </row>
        <row r="7732">
          <cell r="D7732">
            <v>1</v>
          </cell>
        </row>
        <row r="7732">
          <cell r="M7732" t="str">
            <v>14528x</v>
          </cell>
          <cell r="N7732">
            <v>44483</v>
          </cell>
          <cell r="O7732" t="str">
            <v>202110</v>
          </cell>
        </row>
        <row r="7733">
          <cell r="B7733">
            <v>15060</v>
          </cell>
        </row>
        <row r="7733">
          <cell r="D7733">
            <v>6</v>
          </cell>
        </row>
        <row r="7733">
          <cell r="M7733" t="str">
            <v>15060x</v>
          </cell>
          <cell r="N7733">
            <v>44483</v>
          </cell>
          <cell r="O7733" t="str">
            <v>202110</v>
          </cell>
        </row>
        <row r="7734">
          <cell r="B7734">
            <v>12220</v>
          </cell>
        </row>
        <row r="7734">
          <cell r="D7734">
            <v>3</v>
          </cell>
        </row>
        <row r="7734">
          <cell r="M7734" t="str">
            <v>12220x</v>
          </cell>
          <cell r="N7734">
            <v>44483</v>
          </cell>
          <cell r="O7734" t="str">
            <v>202110</v>
          </cell>
        </row>
        <row r="7735">
          <cell r="B7735">
            <v>14904</v>
          </cell>
        </row>
        <row r="7735">
          <cell r="D7735">
            <v>100</v>
          </cell>
        </row>
        <row r="7735">
          <cell r="M7735" t="str">
            <v>14904x</v>
          </cell>
          <cell r="N7735">
            <v>44483</v>
          </cell>
          <cell r="O7735" t="str">
            <v>202110</v>
          </cell>
        </row>
        <row r="7736">
          <cell r="B7736">
            <v>13181</v>
          </cell>
        </row>
        <row r="7736">
          <cell r="D7736">
            <v>25</v>
          </cell>
        </row>
        <row r="7736">
          <cell r="M7736" t="str">
            <v>13181x</v>
          </cell>
          <cell r="N7736">
            <v>44483</v>
          </cell>
          <cell r="O7736" t="str">
            <v>202110</v>
          </cell>
        </row>
        <row r="7737">
          <cell r="B7737">
            <v>13181</v>
          </cell>
        </row>
        <row r="7737">
          <cell r="D7737">
            <v>25</v>
          </cell>
        </row>
        <row r="7737">
          <cell r="M7737" t="str">
            <v>13181x</v>
          </cell>
          <cell r="N7737">
            <v>44483</v>
          </cell>
          <cell r="O7737" t="str">
            <v>202110</v>
          </cell>
        </row>
        <row r="7738">
          <cell r="B7738">
            <v>15248</v>
          </cell>
        </row>
        <row r="7738">
          <cell r="D7738">
            <v>5</v>
          </cell>
        </row>
        <row r="7738">
          <cell r="M7738" t="str">
            <v>15248x</v>
          </cell>
          <cell r="N7738">
            <v>44483</v>
          </cell>
          <cell r="O7738" t="str">
            <v>202110</v>
          </cell>
        </row>
        <row r="7739">
          <cell r="B7739">
            <v>15242</v>
          </cell>
        </row>
        <row r="7739">
          <cell r="D7739">
            <v>1</v>
          </cell>
        </row>
        <row r="7739">
          <cell r="M7739" t="str">
            <v>15242x</v>
          </cell>
          <cell r="N7739">
            <v>44483</v>
          </cell>
          <cell r="O7739" t="str">
            <v>202110</v>
          </cell>
        </row>
        <row r="7740">
          <cell r="B7740">
            <v>15011</v>
          </cell>
        </row>
        <row r="7740">
          <cell r="D7740">
            <v>1</v>
          </cell>
        </row>
        <row r="7740">
          <cell r="M7740" t="str">
            <v>15011x</v>
          </cell>
          <cell r="N7740">
            <v>44483</v>
          </cell>
          <cell r="O7740" t="str">
            <v>202110</v>
          </cell>
        </row>
        <row r="7741">
          <cell r="B7741">
            <v>14250</v>
          </cell>
        </row>
        <row r="7741">
          <cell r="D7741">
            <v>3</v>
          </cell>
        </row>
        <row r="7741">
          <cell r="M7741" t="str">
            <v>14250x</v>
          </cell>
          <cell r="N7741">
            <v>44483</v>
          </cell>
          <cell r="O7741" t="str">
            <v>202110</v>
          </cell>
        </row>
        <row r="7742">
          <cell r="B7742">
            <v>14251</v>
          </cell>
        </row>
        <row r="7742">
          <cell r="D7742">
            <v>3</v>
          </cell>
        </row>
        <row r="7742">
          <cell r="M7742" t="str">
            <v>14251x</v>
          </cell>
          <cell r="N7742">
            <v>44483</v>
          </cell>
          <cell r="O7742" t="str">
            <v>202110</v>
          </cell>
        </row>
        <row r="7743">
          <cell r="B7743">
            <v>13256</v>
          </cell>
        </row>
        <row r="7743">
          <cell r="D7743">
            <v>1</v>
          </cell>
        </row>
        <row r="7743">
          <cell r="M7743" t="str">
            <v>13256x</v>
          </cell>
          <cell r="N7743">
            <v>44483</v>
          </cell>
          <cell r="O7743" t="str">
            <v>202110</v>
          </cell>
        </row>
        <row r="7744">
          <cell r="B7744">
            <v>13258</v>
          </cell>
        </row>
        <row r="7744">
          <cell r="D7744">
            <v>2</v>
          </cell>
        </row>
        <row r="7744">
          <cell r="M7744" t="str">
            <v>13258x</v>
          </cell>
          <cell r="N7744">
            <v>44483</v>
          </cell>
          <cell r="O7744" t="str">
            <v>202110</v>
          </cell>
        </row>
        <row r="7745">
          <cell r="B7745">
            <v>11021</v>
          </cell>
        </row>
        <row r="7745">
          <cell r="D7745">
            <v>1</v>
          </cell>
        </row>
        <row r="7745">
          <cell r="M7745" t="str">
            <v>11021x</v>
          </cell>
          <cell r="N7745">
            <v>44483</v>
          </cell>
          <cell r="O7745" t="str">
            <v>202110</v>
          </cell>
        </row>
        <row r="7746">
          <cell r="B7746">
            <v>11061</v>
          </cell>
        </row>
        <row r="7746">
          <cell r="D7746">
            <v>1</v>
          </cell>
        </row>
        <row r="7746">
          <cell r="M7746" t="str">
            <v>11061x</v>
          </cell>
          <cell r="N7746">
            <v>44484</v>
          </cell>
          <cell r="O7746" t="str">
            <v>202110</v>
          </cell>
        </row>
        <row r="7747">
          <cell r="B7747">
            <v>11603</v>
          </cell>
        </row>
        <row r="7747">
          <cell r="D7747">
            <v>1</v>
          </cell>
        </row>
        <row r="7747">
          <cell r="M7747" t="str">
            <v>11603x</v>
          </cell>
          <cell r="N7747">
            <v>44484</v>
          </cell>
          <cell r="O7747" t="str">
            <v>202110</v>
          </cell>
        </row>
        <row r="7748">
          <cell r="B7748">
            <v>14008</v>
          </cell>
        </row>
        <row r="7748">
          <cell r="D7748">
            <v>1</v>
          </cell>
        </row>
        <row r="7748">
          <cell r="M7748" t="str">
            <v>14008x</v>
          </cell>
          <cell r="N7748">
            <v>44484</v>
          </cell>
          <cell r="O7748" t="str">
            <v>202110</v>
          </cell>
        </row>
        <row r="7749">
          <cell r="B7749">
            <v>14385</v>
          </cell>
        </row>
        <row r="7749">
          <cell r="D7749">
            <v>1</v>
          </cell>
        </row>
        <row r="7749">
          <cell r="M7749" t="str">
            <v>14385x</v>
          </cell>
          <cell r="N7749">
            <v>44484</v>
          </cell>
          <cell r="O7749" t="str">
            <v>202110</v>
          </cell>
        </row>
        <row r="7750">
          <cell r="B7750">
            <v>10560</v>
          </cell>
        </row>
        <row r="7750">
          <cell r="D7750">
            <v>1</v>
          </cell>
        </row>
        <row r="7750">
          <cell r="M7750" t="str">
            <v>10560x</v>
          </cell>
          <cell r="N7750">
            <v>44484</v>
          </cell>
          <cell r="O7750" t="str">
            <v>202110</v>
          </cell>
        </row>
        <row r="7751">
          <cell r="B7751">
            <v>10215</v>
          </cell>
        </row>
        <row r="7751">
          <cell r="D7751">
            <v>1</v>
          </cell>
        </row>
        <row r="7751">
          <cell r="M7751" t="str">
            <v>10215x</v>
          </cell>
          <cell r="N7751">
            <v>44484</v>
          </cell>
          <cell r="O7751" t="str">
            <v>202110</v>
          </cell>
        </row>
        <row r="7752">
          <cell r="B7752">
            <v>10316</v>
          </cell>
        </row>
        <row r="7752">
          <cell r="D7752">
            <v>1</v>
          </cell>
        </row>
        <row r="7752">
          <cell r="M7752" t="str">
            <v>10316x</v>
          </cell>
          <cell r="N7752">
            <v>44484</v>
          </cell>
          <cell r="O7752" t="str">
            <v>202110</v>
          </cell>
        </row>
        <row r="7753">
          <cell r="B7753">
            <v>10349</v>
          </cell>
        </row>
        <row r="7753">
          <cell r="D7753">
            <v>1</v>
          </cell>
        </row>
        <row r="7753">
          <cell r="M7753" t="str">
            <v>10349x</v>
          </cell>
          <cell r="N7753">
            <v>44484</v>
          </cell>
          <cell r="O7753" t="str">
            <v>202110</v>
          </cell>
        </row>
        <row r="7754">
          <cell r="B7754">
            <v>13908</v>
          </cell>
        </row>
        <row r="7754">
          <cell r="D7754">
            <v>8</v>
          </cell>
        </row>
        <row r="7754">
          <cell r="M7754" t="str">
            <v>13908x</v>
          </cell>
          <cell r="N7754">
            <v>44484</v>
          </cell>
          <cell r="O7754" t="str">
            <v>202110</v>
          </cell>
        </row>
        <row r="7755">
          <cell r="B7755">
            <v>14241</v>
          </cell>
        </row>
        <row r="7755">
          <cell r="D7755">
            <v>5</v>
          </cell>
        </row>
        <row r="7755">
          <cell r="M7755" t="str">
            <v>14241x</v>
          </cell>
          <cell r="N7755">
            <v>44484</v>
          </cell>
          <cell r="O7755" t="str">
            <v>202110</v>
          </cell>
        </row>
        <row r="7756">
          <cell r="B7756">
            <v>11506</v>
          </cell>
        </row>
        <row r="7756">
          <cell r="D7756">
            <v>8</v>
          </cell>
        </row>
        <row r="7756">
          <cell r="M7756" t="str">
            <v>11506x</v>
          </cell>
          <cell r="N7756">
            <v>44484</v>
          </cell>
          <cell r="O7756" t="str">
            <v>202110</v>
          </cell>
        </row>
        <row r="7757">
          <cell r="B7757">
            <v>10548</v>
          </cell>
        </row>
        <row r="7757">
          <cell r="D7757">
            <v>11</v>
          </cell>
        </row>
        <row r="7757">
          <cell r="M7757" t="str">
            <v>10548x</v>
          </cell>
          <cell r="N7757">
            <v>44484</v>
          </cell>
          <cell r="O7757" t="str">
            <v>202110</v>
          </cell>
        </row>
        <row r="7758">
          <cell r="B7758">
            <v>10546</v>
          </cell>
        </row>
        <row r="7758">
          <cell r="D7758">
            <v>1</v>
          </cell>
        </row>
        <row r="7758">
          <cell r="M7758" t="str">
            <v>10546x</v>
          </cell>
          <cell r="N7758">
            <v>44484</v>
          </cell>
          <cell r="O7758" t="str">
            <v>202110</v>
          </cell>
        </row>
        <row r="7759">
          <cell r="B7759">
            <v>14057</v>
          </cell>
        </row>
        <row r="7759">
          <cell r="D7759">
            <v>2</v>
          </cell>
        </row>
        <row r="7759">
          <cell r="M7759" t="str">
            <v>14057x</v>
          </cell>
          <cell r="N7759">
            <v>44484</v>
          </cell>
          <cell r="O7759" t="str">
            <v>202110</v>
          </cell>
        </row>
        <row r="7760">
          <cell r="B7760">
            <v>14061</v>
          </cell>
        </row>
        <row r="7760">
          <cell r="D7760">
            <v>4</v>
          </cell>
        </row>
        <row r="7760">
          <cell r="M7760" t="str">
            <v>14061x</v>
          </cell>
          <cell r="N7760">
            <v>44484</v>
          </cell>
          <cell r="O7760" t="str">
            <v>202110</v>
          </cell>
        </row>
        <row r="7761">
          <cell r="B7761">
            <v>14950</v>
          </cell>
        </row>
        <row r="7761">
          <cell r="D7761">
            <v>8</v>
          </cell>
        </row>
        <row r="7761">
          <cell r="M7761" t="str">
            <v>14950x</v>
          </cell>
          <cell r="N7761">
            <v>44484</v>
          </cell>
          <cell r="O7761" t="str">
            <v>202110</v>
          </cell>
        </row>
        <row r="7762">
          <cell r="B7762">
            <v>10466</v>
          </cell>
        </row>
        <row r="7762">
          <cell r="D7762">
            <v>4</v>
          </cell>
        </row>
        <row r="7762">
          <cell r="M7762" t="str">
            <v>10466x</v>
          </cell>
          <cell r="N7762">
            <v>44484</v>
          </cell>
          <cell r="O7762" t="str">
            <v>202110</v>
          </cell>
        </row>
        <row r="7763">
          <cell r="B7763">
            <v>12661</v>
          </cell>
        </row>
        <row r="7763">
          <cell r="D7763">
            <v>0.5</v>
          </cell>
        </row>
        <row r="7763">
          <cell r="M7763" t="str">
            <v>12661x</v>
          </cell>
          <cell r="N7763">
            <v>44484</v>
          </cell>
          <cell r="O7763" t="str">
            <v>202110</v>
          </cell>
        </row>
        <row r="7764">
          <cell r="B7764">
            <v>15138</v>
          </cell>
        </row>
        <row r="7764">
          <cell r="D7764">
            <v>2</v>
          </cell>
        </row>
        <row r="7764">
          <cell r="M7764" t="str">
            <v>15138x</v>
          </cell>
          <cell r="N7764">
            <v>44484</v>
          </cell>
          <cell r="O7764" t="str">
            <v>202110</v>
          </cell>
        </row>
        <row r="7765">
          <cell r="B7765">
            <v>15139</v>
          </cell>
        </row>
        <row r="7765">
          <cell r="D7765">
            <v>2</v>
          </cell>
        </row>
        <row r="7765">
          <cell r="M7765" t="str">
            <v>15139x</v>
          </cell>
          <cell r="N7765">
            <v>44484</v>
          </cell>
          <cell r="O7765" t="str">
            <v>202110</v>
          </cell>
        </row>
        <row r="7766">
          <cell r="B7766">
            <v>11288</v>
          </cell>
        </row>
        <row r="7766">
          <cell r="D7766">
            <v>200</v>
          </cell>
        </row>
        <row r="7766">
          <cell r="M7766" t="str">
            <v>11288x</v>
          </cell>
          <cell r="N7766">
            <v>44484</v>
          </cell>
          <cell r="O7766" t="str">
            <v>202110</v>
          </cell>
        </row>
        <row r="7767">
          <cell r="B7767">
            <v>10047</v>
          </cell>
        </row>
        <row r="7767">
          <cell r="D7767">
            <v>1</v>
          </cell>
        </row>
        <row r="7767">
          <cell r="M7767" t="str">
            <v>10047x</v>
          </cell>
          <cell r="N7767">
            <v>44485</v>
          </cell>
          <cell r="O7767" t="str">
            <v>202110</v>
          </cell>
        </row>
        <row r="7768">
          <cell r="B7768">
            <v>10545</v>
          </cell>
        </row>
        <row r="7768">
          <cell r="D7768">
            <v>2</v>
          </cell>
        </row>
        <row r="7768">
          <cell r="M7768" t="str">
            <v>10545x</v>
          </cell>
          <cell r="N7768">
            <v>44485</v>
          </cell>
          <cell r="O7768" t="str">
            <v>202110</v>
          </cell>
        </row>
        <row r="7769">
          <cell r="B7769">
            <v>11477</v>
          </cell>
        </row>
        <row r="7769">
          <cell r="D7769">
            <v>1</v>
          </cell>
        </row>
        <row r="7769">
          <cell r="M7769" t="str">
            <v>11477x</v>
          </cell>
          <cell r="N7769">
            <v>44485</v>
          </cell>
          <cell r="O7769" t="str">
            <v>202110</v>
          </cell>
        </row>
        <row r="7770">
          <cell r="B7770">
            <v>10964</v>
          </cell>
        </row>
        <row r="7770">
          <cell r="D7770">
            <v>1</v>
          </cell>
        </row>
        <row r="7770">
          <cell r="M7770" t="str">
            <v>10964x</v>
          </cell>
          <cell r="N7770">
            <v>44485</v>
          </cell>
          <cell r="O7770" t="str">
            <v>202110</v>
          </cell>
        </row>
        <row r="7771">
          <cell r="B7771">
            <v>14128</v>
          </cell>
        </row>
        <row r="7771">
          <cell r="D7771">
            <v>1</v>
          </cell>
        </row>
        <row r="7771">
          <cell r="M7771" t="str">
            <v>14128x</v>
          </cell>
          <cell r="N7771">
            <v>44487</v>
          </cell>
          <cell r="O7771" t="str">
            <v>202110</v>
          </cell>
        </row>
        <row r="7772">
          <cell r="B7772">
            <v>12574</v>
          </cell>
        </row>
        <row r="7772">
          <cell r="D7772">
            <v>2</v>
          </cell>
        </row>
        <row r="7772">
          <cell r="M7772" t="str">
            <v>12574x</v>
          </cell>
          <cell r="N7772">
            <v>44487</v>
          </cell>
          <cell r="O7772" t="str">
            <v>202110</v>
          </cell>
        </row>
        <row r="7773">
          <cell r="B7773">
            <v>15123</v>
          </cell>
        </row>
        <row r="7773">
          <cell r="D7773">
            <v>1</v>
          </cell>
        </row>
        <row r="7773">
          <cell r="M7773" t="str">
            <v>15123x</v>
          </cell>
          <cell r="N7773">
            <v>44487</v>
          </cell>
          <cell r="O7773" t="str">
            <v>202110</v>
          </cell>
        </row>
        <row r="7774">
          <cell r="B7774">
            <v>15037</v>
          </cell>
        </row>
        <row r="7774">
          <cell r="D7774">
            <v>1</v>
          </cell>
        </row>
        <row r="7774">
          <cell r="M7774" t="str">
            <v>15037x</v>
          </cell>
          <cell r="N7774">
            <v>44487</v>
          </cell>
          <cell r="O7774" t="str">
            <v>202110</v>
          </cell>
        </row>
        <row r="7775">
          <cell r="B7775">
            <v>11288</v>
          </cell>
        </row>
        <row r="7775">
          <cell r="D7775">
            <v>40</v>
          </cell>
        </row>
        <row r="7775">
          <cell r="M7775" t="str">
            <v>11288x</v>
          </cell>
          <cell r="N7775">
            <v>44487</v>
          </cell>
          <cell r="O7775" t="str">
            <v>202110</v>
          </cell>
        </row>
        <row r="7776">
          <cell r="B7776">
            <v>12575</v>
          </cell>
        </row>
        <row r="7776">
          <cell r="D7776">
            <v>1</v>
          </cell>
        </row>
        <row r="7776">
          <cell r="M7776" t="str">
            <v>12575x</v>
          </cell>
          <cell r="N7776">
            <v>44487</v>
          </cell>
          <cell r="O7776" t="str">
            <v>202110</v>
          </cell>
        </row>
        <row r="7777">
          <cell r="B7777">
            <v>12943</v>
          </cell>
        </row>
        <row r="7777">
          <cell r="D7777">
            <v>1</v>
          </cell>
        </row>
        <row r="7777">
          <cell r="M7777" t="str">
            <v>12943x</v>
          </cell>
          <cell r="N7777">
            <v>44487</v>
          </cell>
          <cell r="O7777" t="str">
            <v>202110</v>
          </cell>
        </row>
        <row r="7778">
          <cell r="B7778">
            <v>13575</v>
          </cell>
        </row>
        <row r="7778">
          <cell r="D7778">
            <v>1</v>
          </cell>
        </row>
        <row r="7778">
          <cell r="M7778" t="str">
            <v>13575x</v>
          </cell>
          <cell r="N7778">
            <v>44487</v>
          </cell>
          <cell r="O7778" t="str">
            <v>202110</v>
          </cell>
        </row>
        <row r="7779">
          <cell r="B7779">
            <v>14255</v>
          </cell>
        </row>
        <row r="7779">
          <cell r="D7779">
            <v>1</v>
          </cell>
        </row>
        <row r="7779">
          <cell r="M7779" t="str">
            <v>14255x</v>
          </cell>
          <cell r="N7779">
            <v>44487</v>
          </cell>
          <cell r="O7779" t="str">
            <v>202110</v>
          </cell>
        </row>
        <row r="7780">
          <cell r="B7780">
            <v>13069</v>
          </cell>
        </row>
        <row r="7780">
          <cell r="D7780">
            <v>1</v>
          </cell>
        </row>
        <row r="7780">
          <cell r="M7780" t="str">
            <v>13069x</v>
          </cell>
          <cell r="N7780">
            <v>44487</v>
          </cell>
          <cell r="O7780" t="str">
            <v>202110</v>
          </cell>
        </row>
        <row r="7781">
          <cell r="B7781">
            <v>11806</v>
          </cell>
        </row>
        <row r="7781">
          <cell r="D7781">
            <v>1</v>
          </cell>
        </row>
        <row r="7781">
          <cell r="M7781" t="str">
            <v>11806x</v>
          </cell>
          <cell r="N7781">
            <v>44487</v>
          </cell>
          <cell r="O7781" t="str">
            <v>202110</v>
          </cell>
        </row>
        <row r="7782">
          <cell r="B7782">
            <v>12427</v>
          </cell>
        </row>
        <row r="7782">
          <cell r="D7782">
            <v>2</v>
          </cell>
        </row>
        <row r="7782">
          <cell r="M7782" t="str">
            <v>12427x</v>
          </cell>
          <cell r="N7782">
            <v>44487</v>
          </cell>
          <cell r="O7782" t="str">
            <v>202110</v>
          </cell>
        </row>
        <row r="7783">
          <cell r="B7783">
            <v>10671</v>
          </cell>
        </row>
        <row r="7783">
          <cell r="D7783">
            <v>1</v>
          </cell>
        </row>
        <row r="7783">
          <cell r="M7783" t="str">
            <v>10671x</v>
          </cell>
          <cell r="N7783">
            <v>44487</v>
          </cell>
          <cell r="O7783" t="str">
            <v>202110</v>
          </cell>
        </row>
        <row r="7784">
          <cell r="B7784">
            <v>14618</v>
          </cell>
        </row>
        <row r="7784">
          <cell r="D7784">
            <v>2</v>
          </cell>
        </row>
        <row r="7784">
          <cell r="M7784" t="str">
            <v>14618x</v>
          </cell>
          <cell r="N7784">
            <v>44487</v>
          </cell>
          <cell r="O7784" t="str">
            <v>202110</v>
          </cell>
        </row>
        <row r="7785">
          <cell r="B7785">
            <v>11061</v>
          </cell>
        </row>
        <row r="7785">
          <cell r="D7785">
            <v>1</v>
          </cell>
        </row>
        <row r="7785">
          <cell r="M7785" t="str">
            <v>11061x</v>
          </cell>
          <cell r="N7785">
            <v>44487</v>
          </cell>
          <cell r="O7785" t="str">
            <v>202110</v>
          </cell>
        </row>
        <row r="7786">
          <cell r="B7786">
            <v>15112</v>
          </cell>
        </row>
        <row r="7786">
          <cell r="D7786">
            <v>1</v>
          </cell>
        </row>
        <row r="7786">
          <cell r="M7786" t="str">
            <v>15112x</v>
          </cell>
          <cell r="N7786">
            <v>44487</v>
          </cell>
          <cell r="O7786" t="str">
            <v>202110</v>
          </cell>
        </row>
        <row r="7787">
          <cell r="B7787">
            <v>10677</v>
          </cell>
        </row>
        <row r="7787">
          <cell r="D7787">
            <v>2</v>
          </cell>
        </row>
        <row r="7787">
          <cell r="M7787" t="str">
            <v>10677x</v>
          </cell>
          <cell r="N7787">
            <v>44487</v>
          </cell>
          <cell r="O7787" t="str">
            <v>202110</v>
          </cell>
        </row>
        <row r="7788">
          <cell r="B7788">
            <v>10676</v>
          </cell>
        </row>
        <row r="7788">
          <cell r="D7788">
            <v>2</v>
          </cell>
        </row>
        <row r="7788">
          <cell r="M7788" t="str">
            <v>10676x</v>
          </cell>
          <cell r="N7788">
            <v>44487</v>
          </cell>
          <cell r="O7788" t="str">
            <v>202110</v>
          </cell>
        </row>
        <row r="7789">
          <cell r="B7789">
            <v>10682</v>
          </cell>
        </row>
        <row r="7789">
          <cell r="D7789">
            <v>6</v>
          </cell>
        </row>
        <row r="7789">
          <cell r="M7789" t="str">
            <v>10682x</v>
          </cell>
          <cell r="N7789">
            <v>44487</v>
          </cell>
          <cell r="O7789" t="str">
            <v>202110</v>
          </cell>
        </row>
        <row r="7790">
          <cell r="B7790">
            <v>10803</v>
          </cell>
        </row>
        <row r="7790">
          <cell r="D7790">
            <v>1</v>
          </cell>
        </row>
        <row r="7790">
          <cell r="M7790" t="str">
            <v>10803x</v>
          </cell>
          <cell r="N7790">
            <v>44487</v>
          </cell>
          <cell r="O7790" t="str">
            <v>202110</v>
          </cell>
        </row>
        <row r="7791">
          <cell r="B7791">
            <v>13069</v>
          </cell>
        </row>
        <row r="7791">
          <cell r="D7791">
            <v>4</v>
          </cell>
        </row>
        <row r="7791">
          <cell r="M7791" t="str">
            <v>13069x</v>
          </cell>
          <cell r="N7791">
            <v>44488</v>
          </cell>
          <cell r="O7791" t="str">
            <v>202110</v>
          </cell>
        </row>
        <row r="7792">
          <cell r="B7792">
            <v>13070</v>
          </cell>
        </row>
        <row r="7792">
          <cell r="D7792">
            <v>1</v>
          </cell>
        </row>
        <row r="7792">
          <cell r="M7792" t="str">
            <v>13070x</v>
          </cell>
          <cell r="N7792">
            <v>44488</v>
          </cell>
          <cell r="O7792" t="str">
            <v>202110</v>
          </cell>
        </row>
        <row r="7793">
          <cell r="B7793">
            <v>13853</v>
          </cell>
        </row>
        <row r="7793">
          <cell r="D7793">
            <v>1</v>
          </cell>
        </row>
        <row r="7793">
          <cell r="M7793" t="str">
            <v>13853x</v>
          </cell>
          <cell r="N7793">
            <v>44488</v>
          </cell>
          <cell r="O7793" t="str">
            <v>202110</v>
          </cell>
        </row>
        <row r="7794">
          <cell r="B7794">
            <v>12354</v>
          </cell>
        </row>
        <row r="7794">
          <cell r="D7794">
            <v>1</v>
          </cell>
        </row>
        <row r="7794">
          <cell r="M7794" t="str">
            <v>12354x</v>
          </cell>
          <cell r="N7794">
            <v>44488</v>
          </cell>
          <cell r="O7794" t="str">
            <v>202110</v>
          </cell>
        </row>
        <row r="7795">
          <cell r="B7795">
            <v>13619</v>
          </cell>
        </row>
        <row r="7795">
          <cell r="D7795">
            <v>1</v>
          </cell>
        </row>
        <row r="7795">
          <cell r="M7795" t="str">
            <v>13619x</v>
          </cell>
          <cell r="N7795">
            <v>44488</v>
          </cell>
          <cell r="O7795" t="str">
            <v>202110</v>
          </cell>
        </row>
        <row r="7796">
          <cell r="B7796">
            <v>13070</v>
          </cell>
        </row>
        <row r="7796">
          <cell r="D7796">
            <v>1</v>
          </cell>
        </row>
        <row r="7796">
          <cell r="M7796" t="str">
            <v>13070x</v>
          </cell>
          <cell r="N7796">
            <v>44488</v>
          </cell>
          <cell r="O7796" t="str">
            <v>202110</v>
          </cell>
        </row>
        <row r="7797">
          <cell r="B7797">
            <v>13071</v>
          </cell>
        </row>
        <row r="7797">
          <cell r="D7797">
            <v>1</v>
          </cell>
        </row>
        <row r="7797">
          <cell r="M7797" t="str">
            <v>13071x</v>
          </cell>
          <cell r="N7797">
            <v>44488</v>
          </cell>
          <cell r="O7797" t="str">
            <v>202110</v>
          </cell>
        </row>
        <row r="7798">
          <cell r="B7798">
            <v>13853</v>
          </cell>
        </row>
        <row r="7798">
          <cell r="D7798">
            <v>1</v>
          </cell>
        </row>
        <row r="7798">
          <cell r="M7798" t="str">
            <v>13853x</v>
          </cell>
          <cell r="N7798">
            <v>44488</v>
          </cell>
          <cell r="O7798" t="str">
            <v>202110</v>
          </cell>
        </row>
        <row r="7799">
          <cell r="B7799">
            <v>12675</v>
          </cell>
        </row>
        <row r="7799">
          <cell r="D7799">
            <v>1</v>
          </cell>
        </row>
        <row r="7799">
          <cell r="M7799" t="str">
            <v>12675x</v>
          </cell>
          <cell r="N7799">
            <v>44488</v>
          </cell>
          <cell r="O7799" t="str">
            <v>202110</v>
          </cell>
        </row>
        <row r="7800">
          <cell r="B7800">
            <v>12454</v>
          </cell>
        </row>
        <row r="7800">
          <cell r="D7800">
            <v>1</v>
          </cell>
        </row>
        <row r="7800">
          <cell r="M7800" t="str">
            <v>12454x</v>
          </cell>
          <cell r="N7800">
            <v>44488</v>
          </cell>
          <cell r="O7800" t="str">
            <v>202110</v>
          </cell>
        </row>
        <row r="7801">
          <cell r="B7801">
            <v>13995</v>
          </cell>
        </row>
        <row r="7801">
          <cell r="D7801">
            <v>1</v>
          </cell>
        </row>
        <row r="7801">
          <cell r="M7801" t="str">
            <v>13995x</v>
          </cell>
          <cell r="N7801">
            <v>44488</v>
          </cell>
          <cell r="O7801" t="str">
            <v>202110</v>
          </cell>
        </row>
        <row r="7802">
          <cell r="B7802">
            <v>10946</v>
          </cell>
        </row>
        <row r="7802">
          <cell r="D7802">
            <v>1</v>
          </cell>
        </row>
        <row r="7802">
          <cell r="M7802" t="str">
            <v>10946x</v>
          </cell>
          <cell r="N7802">
            <v>44488</v>
          </cell>
          <cell r="O7802" t="str">
            <v>202110</v>
          </cell>
        </row>
        <row r="7803">
          <cell r="B7803">
            <v>15166</v>
          </cell>
        </row>
        <row r="7803">
          <cell r="D7803">
            <v>2</v>
          </cell>
        </row>
        <row r="7803">
          <cell r="M7803" t="str">
            <v>15166x</v>
          </cell>
          <cell r="N7803">
            <v>44488</v>
          </cell>
          <cell r="O7803" t="str">
            <v>202110</v>
          </cell>
        </row>
        <row r="7804">
          <cell r="B7804">
            <v>10292</v>
          </cell>
        </row>
        <row r="7804">
          <cell r="D7804">
            <v>1</v>
          </cell>
        </row>
        <row r="7804">
          <cell r="M7804" t="str">
            <v>10292x</v>
          </cell>
          <cell r="N7804">
            <v>44488</v>
          </cell>
          <cell r="O7804" t="str">
            <v>202110</v>
          </cell>
        </row>
        <row r="7805">
          <cell r="B7805">
            <v>14825</v>
          </cell>
        </row>
        <row r="7805">
          <cell r="D7805">
            <v>1</v>
          </cell>
        </row>
        <row r="7805">
          <cell r="M7805" t="str">
            <v>14825x</v>
          </cell>
          <cell r="N7805">
            <v>44488</v>
          </cell>
          <cell r="O7805" t="str">
            <v>202110</v>
          </cell>
        </row>
        <row r="7806">
          <cell r="B7806">
            <v>11770</v>
          </cell>
        </row>
        <row r="7806">
          <cell r="D7806">
            <v>1</v>
          </cell>
        </row>
        <row r="7806">
          <cell r="M7806" t="str">
            <v>11770x</v>
          </cell>
          <cell r="N7806">
            <v>44488</v>
          </cell>
          <cell r="O7806" t="str">
            <v>202110</v>
          </cell>
        </row>
        <row r="7807">
          <cell r="B7807">
            <v>10047</v>
          </cell>
        </row>
        <row r="7807">
          <cell r="D7807">
            <v>1</v>
          </cell>
        </row>
        <row r="7807">
          <cell r="M7807" t="str">
            <v>10047x</v>
          </cell>
          <cell r="N7807">
            <v>44488</v>
          </cell>
          <cell r="O7807" t="str">
            <v>202110</v>
          </cell>
        </row>
        <row r="7808">
          <cell r="B7808">
            <v>13387</v>
          </cell>
        </row>
        <row r="7808">
          <cell r="D7808">
            <v>1</v>
          </cell>
        </row>
        <row r="7808">
          <cell r="M7808" t="str">
            <v>13387x</v>
          </cell>
          <cell r="N7808">
            <v>44488</v>
          </cell>
          <cell r="O7808" t="str">
            <v>202110</v>
          </cell>
        </row>
        <row r="7809">
          <cell r="B7809">
            <v>14133</v>
          </cell>
        </row>
        <row r="7809">
          <cell r="D7809">
            <v>1</v>
          </cell>
        </row>
        <row r="7809">
          <cell r="M7809" t="str">
            <v>14133x</v>
          </cell>
          <cell r="N7809">
            <v>44488</v>
          </cell>
          <cell r="O7809" t="str">
            <v>202110</v>
          </cell>
        </row>
        <row r="7810">
          <cell r="B7810">
            <v>10601</v>
          </cell>
        </row>
        <row r="7810">
          <cell r="D7810">
            <v>1</v>
          </cell>
        </row>
        <row r="7810">
          <cell r="M7810" t="str">
            <v>10601x</v>
          </cell>
          <cell r="N7810">
            <v>44488</v>
          </cell>
          <cell r="O7810" t="str">
            <v>202110</v>
          </cell>
        </row>
        <row r="7811">
          <cell r="B7811">
            <v>14951</v>
          </cell>
        </row>
        <row r="7811">
          <cell r="D7811">
            <v>1</v>
          </cell>
        </row>
        <row r="7811">
          <cell r="M7811" t="str">
            <v>14951x</v>
          </cell>
          <cell r="N7811">
            <v>44488</v>
          </cell>
          <cell r="O7811" t="str">
            <v>202110</v>
          </cell>
        </row>
        <row r="7812">
          <cell r="B7812">
            <v>10107</v>
          </cell>
        </row>
        <row r="7812">
          <cell r="D7812">
            <v>15</v>
          </cell>
        </row>
        <row r="7812">
          <cell r="M7812" t="str">
            <v>10107x</v>
          </cell>
          <cell r="N7812">
            <v>44488</v>
          </cell>
          <cell r="O7812" t="str">
            <v>202110</v>
          </cell>
        </row>
        <row r="7813">
          <cell r="B7813">
            <v>10107</v>
          </cell>
        </row>
        <row r="7813">
          <cell r="D7813">
            <v>15</v>
          </cell>
        </row>
        <row r="7813">
          <cell r="M7813" t="str">
            <v>10107x</v>
          </cell>
          <cell r="N7813">
            <v>44488</v>
          </cell>
          <cell r="O7813" t="str">
            <v>202110</v>
          </cell>
        </row>
        <row r="7814">
          <cell r="B7814">
            <v>10107</v>
          </cell>
        </row>
        <row r="7814">
          <cell r="D7814">
            <v>20</v>
          </cell>
        </row>
        <row r="7814">
          <cell r="M7814" t="str">
            <v>10107x</v>
          </cell>
          <cell r="N7814">
            <v>44488</v>
          </cell>
          <cell r="O7814" t="str">
            <v>202110</v>
          </cell>
        </row>
        <row r="7815">
          <cell r="B7815">
            <v>12965</v>
          </cell>
        </row>
        <row r="7815">
          <cell r="D7815">
            <v>15</v>
          </cell>
        </row>
        <row r="7815">
          <cell r="M7815" t="str">
            <v>12965x</v>
          </cell>
          <cell r="N7815">
            <v>44488</v>
          </cell>
          <cell r="O7815" t="str">
            <v>202110</v>
          </cell>
        </row>
        <row r="7816">
          <cell r="B7816">
            <v>12965</v>
          </cell>
        </row>
        <row r="7816">
          <cell r="D7816">
            <v>15</v>
          </cell>
        </row>
        <row r="7816">
          <cell r="M7816" t="str">
            <v>12965x</v>
          </cell>
          <cell r="N7816">
            <v>44488</v>
          </cell>
          <cell r="O7816" t="str">
            <v>202110</v>
          </cell>
        </row>
        <row r="7817">
          <cell r="B7817">
            <v>12965</v>
          </cell>
        </row>
        <row r="7817">
          <cell r="D7817">
            <v>20</v>
          </cell>
        </row>
        <row r="7817">
          <cell r="M7817" t="str">
            <v>12965x</v>
          </cell>
          <cell r="N7817">
            <v>44488</v>
          </cell>
          <cell r="O7817" t="str">
            <v>202110</v>
          </cell>
        </row>
        <row r="7818">
          <cell r="B7818">
            <v>14678</v>
          </cell>
        </row>
        <row r="7818">
          <cell r="D7818">
            <v>1</v>
          </cell>
        </row>
        <row r="7818">
          <cell r="M7818" t="str">
            <v>14678x</v>
          </cell>
          <cell r="N7818">
            <v>44488</v>
          </cell>
          <cell r="O7818" t="str">
            <v>202110</v>
          </cell>
        </row>
        <row r="7819">
          <cell r="B7819">
            <v>10206</v>
          </cell>
        </row>
        <row r="7819">
          <cell r="D7819">
            <v>1</v>
          </cell>
        </row>
        <row r="7819">
          <cell r="M7819" t="str">
            <v>10206x</v>
          </cell>
          <cell r="N7819">
            <v>44488</v>
          </cell>
          <cell r="O7819" t="str">
            <v>202110</v>
          </cell>
        </row>
        <row r="7820">
          <cell r="B7820">
            <v>13890</v>
          </cell>
        </row>
        <row r="7820">
          <cell r="D7820">
            <v>1</v>
          </cell>
        </row>
        <row r="7820">
          <cell r="M7820" t="str">
            <v>13890x</v>
          </cell>
          <cell r="N7820">
            <v>44488</v>
          </cell>
          <cell r="O7820" t="str">
            <v>202110</v>
          </cell>
        </row>
        <row r="7821">
          <cell r="B7821">
            <v>10640</v>
          </cell>
        </row>
        <row r="7821">
          <cell r="D7821">
            <v>1</v>
          </cell>
        </row>
        <row r="7821">
          <cell r="M7821" t="str">
            <v>10640x</v>
          </cell>
          <cell r="N7821">
            <v>44488</v>
          </cell>
          <cell r="O7821" t="str">
            <v>202110</v>
          </cell>
        </row>
        <row r="7822">
          <cell r="B7822">
            <v>10626</v>
          </cell>
        </row>
        <row r="7822">
          <cell r="D7822">
            <v>2</v>
          </cell>
        </row>
        <row r="7822">
          <cell r="M7822" t="str">
            <v>10626x</v>
          </cell>
          <cell r="N7822">
            <v>44488</v>
          </cell>
          <cell r="O7822" t="str">
            <v>202110</v>
          </cell>
        </row>
        <row r="7823">
          <cell r="B7823">
            <v>14658</v>
          </cell>
        </row>
        <row r="7823">
          <cell r="D7823">
            <v>8</v>
          </cell>
        </row>
        <row r="7823">
          <cell r="M7823" t="str">
            <v>14658x</v>
          </cell>
          <cell r="N7823">
            <v>44488</v>
          </cell>
          <cell r="O7823" t="str">
            <v>202110</v>
          </cell>
        </row>
        <row r="7824">
          <cell r="B7824">
            <v>14795</v>
          </cell>
        </row>
        <row r="7824">
          <cell r="D7824">
            <v>1</v>
          </cell>
        </row>
        <row r="7824">
          <cell r="M7824" t="str">
            <v>14795x</v>
          </cell>
          <cell r="N7824">
            <v>44488</v>
          </cell>
          <cell r="O7824" t="str">
            <v>202110</v>
          </cell>
        </row>
        <row r="7825">
          <cell r="B7825">
            <v>10624</v>
          </cell>
        </row>
        <row r="7825">
          <cell r="D7825">
            <v>10</v>
          </cell>
        </row>
        <row r="7825">
          <cell r="M7825" t="str">
            <v>10624x</v>
          </cell>
          <cell r="N7825">
            <v>44488</v>
          </cell>
          <cell r="O7825" t="str">
            <v>202110</v>
          </cell>
        </row>
        <row r="7826">
          <cell r="B7826">
            <v>14544</v>
          </cell>
        </row>
        <row r="7826">
          <cell r="D7826">
            <v>2</v>
          </cell>
        </row>
        <row r="7826">
          <cell r="M7826" t="str">
            <v>14544x</v>
          </cell>
          <cell r="N7826">
            <v>44488</v>
          </cell>
          <cell r="O7826" t="str">
            <v>202110</v>
          </cell>
        </row>
        <row r="7827">
          <cell r="B7827">
            <v>14543</v>
          </cell>
        </row>
        <row r="7827">
          <cell r="D7827">
            <v>2</v>
          </cell>
        </row>
        <row r="7827">
          <cell r="M7827" t="str">
            <v>14543x</v>
          </cell>
          <cell r="N7827">
            <v>44488</v>
          </cell>
          <cell r="O7827" t="str">
            <v>202110</v>
          </cell>
        </row>
        <row r="7828">
          <cell r="B7828">
            <v>11526</v>
          </cell>
        </row>
        <row r="7828">
          <cell r="D7828">
            <v>2</v>
          </cell>
        </row>
        <row r="7828">
          <cell r="M7828" t="str">
            <v>11526x</v>
          </cell>
          <cell r="N7828">
            <v>44488</v>
          </cell>
          <cell r="O7828" t="str">
            <v>202110</v>
          </cell>
        </row>
        <row r="7829">
          <cell r="B7829">
            <v>14255</v>
          </cell>
        </row>
        <row r="7829">
          <cell r="D7829">
            <v>1</v>
          </cell>
        </row>
        <row r="7829">
          <cell r="M7829" t="str">
            <v>14255x</v>
          </cell>
          <cell r="N7829">
            <v>44488</v>
          </cell>
          <cell r="O7829" t="str">
            <v>202110</v>
          </cell>
        </row>
        <row r="7830">
          <cell r="B7830">
            <v>10893</v>
          </cell>
        </row>
        <row r="7830">
          <cell r="D7830">
            <v>50</v>
          </cell>
        </row>
        <row r="7830">
          <cell r="M7830" t="str">
            <v>10893x</v>
          </cell>
          <cell r="N7830">
            <v>44488</v>
          </cell>
          <cell r="O7830" t="str">
            <v>202110</v>
          </cell>
        </row>
        <row r="7831">
          <cell r="B7831">
            <v>11219</v>
          </cell>
        </row>
        <row r="7831">
          <cell r="D7831">
            <v>1</v>
          </cell>
        </row>
        <row r="7831">
          <cell r="M7831" t="str">
            <v>11219x</v>
          </cell>
          <cell r="N7831">
            <v>44488</v>
          </cell>
          <cell r="O7831" t="str">
            <v>202110</v>
          </cell>
        </row>
        <row r="7832">
          <cell r="B7832">
            <v>14181</v>
          </cell>
        </row>
        <row r="7832">
          <cell r="D7832">
            <v>4</v>
          </cell>
        </row>
        <row r="7832">
          <cell r="M7832" t="str">
            <v>14181x</v>
          </cell>
          <cell r="N7832">
            <v>44489</v>
          </cell>
          <cell r="O7832" t="str">
            <v>202110</v>
          </cell>
        </row>
        <row r="7833">
          <cell r="B7833">
            <v>12220</v>
          </cell>
        </row>
        <row r="7833">
          <cell r="D7833">
            <v>6</v>
          </cell>
        </row>
        <row r="7833">
          <cell r="M7833" t="str">
            <v>12220x</v>
          </cell>
          <cell r="N7833">
            <v>44489</v>
          </cell>
          <cell r="O7833" t="str">
            <v>202110</v>
          </cell>
        </row>
        <row r="7834">
          <cell r="B7834">
            <v>14219</v>
          </cell>
        </row>
        <row r="7834">
          <cell r="D7834">
            <v>1</v>
          </cell>
        </row>
        <row r="7834">
          <cell r="M7834" t="str">
            <v>14219x</v>
          </cell>
          <cell r="N7834">
            <v>44489</v>
          </cell>
          <cell r="O7834" t="str">
            <v>202110</v>
          </cell>
        </row>
        <row r="7835">
          <cell r="B7835">
            <v>11908</v>
          </cell>
        </row>
        <row r="7835">
          <cell r="D7835">
            <v>4</v>
          </cell>
        </row>
        <row r="7835">
          <cell r="M7835" t="str">
            <v>11908x</v>
          </cell>
          <cell r="N7835">
            <v>44489</v>
          </cell>
          <cell r="O7835" t="str">
            <v>202110</v>
          </cell>
        </row>
        <row r="7836">
          <cell r="B7836">
            <v>11908</v>
          </cell>
        </row>
        <row r="7836">
          <cell r="D7836">
            <v>2</v>
          </cell>
        </row>
        <row r="7836">
          <cell r="M7836" t="str">
            <v>11908x</v>
          </cell>
          <cell r="N7836">
            <v>44489</v>
          </cell>
          <cell r="O7836" t="str">
            <v>202110</v>
          </cell>
        </row>
        <row r="7837">
          <cell r="B7837">
            <v>15222</v>
          </cell>
        </row>
        <row r="7837">
          <cell r="D7837">
            <v>1</v>
          </cell>
        </row>
        <row r="7837">
          <cell r="M7837" t="str">
            <v>15222x</v>
          </cell>
          <cell r="N7837">
            <v>44489</v>
          </cell>
          <cell r="O7837" t="str">
            <v>202110</v>
          </cell>
        </row>
        <row r="7838">
          <cell r="B7838">
            <v>11117</v>
          </cell>
        </row>
        <row r="7838">
          <cell r="D7838">
            <v>1</v>
          </cell>
        </row>
        <row r="7838">
          <cell r="M7838" t="str">
            <v>11117x</v>
          </cell>
          <cell r="N7838">
            <v>44489</v>
          </cell>
          <cell r="O7838" t="str">
            <v>202110</v>
          </cell>
        </row>
        <row r="7839">
          <cell r="B7839">
            <v>15242</v>
          </cell>
        </row>
        <row r="7839">
          <cell r="D7839">
            <v>1</v>
          </cell>
        </row>
        <row r="7839">
          <cell r="M7839" t="str">
            <v>15242x</v>
          </cell>
          <cell r="N7839">
            <v>44489</v>
          </cell>
          <cell r="O7839" t="str">
            <v>202110</v>
          </cell>
        </row>
        <row r="7840">
          <cell r="B7840">
            <v>15247</v>
          </cell>
        </row>
        <row r="7840">
          <cell r="D7840">
            <v>1</v>
          </cell>
        </row>
        <row r="7840">
          <cell r="M7840" t="str">
            <v>15247x</v>
          </cell>
          <cell r="N7840">
            <v>44489</v>
          </cell>
          <cell r="O7840" t="str">
            <v>202110</v>
          </cell>
        </row>
        <row r="7841">
          <cell r="B7841">
            <v>11276</v>
          </cell>
        </row>
        <row r="7841">
          <cell r="D7841">
            <v>3</v>
          </cell>
        </row>
        <row r="7841">
          <cell r="M7841" t="str">
            <v>11276x</v>
          </cell>
          <cell r="N7841">
            <v>44489</v>
          </cell>
          <cell r="O7841" t="str">
            <v>202110</v>
          </cell>
        </row>
        <row r="7842">
          <cell r="B7842">
            <v>14806</v>
          </cell>
        </row>
        <row r="7842">
          <cell r="D7842">
            <v>12</v>
          </cell>
        </row>
        <row r="7842">
          <cell r="M7842" t="str">
            <v>14806x</v>
          </cell>
          <cell r="N7842">
            <v>44489</v>
          </cell>
          <cell r="O7842" t="str">
            <v>202110</v>
          </cell>
        </row>
        <row r="7843">
          <cell r="B7843">
            <v>14734</v>
          </cell>
        </row>
        <row r="7843">
          <cell r="D7843">
            <v>5</v>
          </cell>
        </row>
        <row r="7843">
          <cell r="M7843" t="str">
            <v>14734x</v>
          </cell>
          <cell r="N7843">
            <v>44489</v>
          </cell>
          <cell r="O7843" t="str">
            <v>202110</v>
          </cell>
        </row>
        <row r="7844">
          <cell r="B7844">
            <v>11730</v>
          </cell>
        </row>
        <row r="7844">
          <cell r="D7844">
            <v>1</v>
          </cell>
        </row>
        <row r="7844">
          <cell r="M7844" t="str">
            <v>11730x</v>
          </cell>
          <cell r="N7844">
            <v>44490</v>
          </cell>
          <cell r="O7844" t="str">
            <v>202110</v>
          </cell>
        </row>
        <row r="7845">
          <cell r="B7845">
            <v>10841</v>
          </cell>
        </row>
        <row r="7845">
          <cell r="D7845">
            <v>1</v>
          </cell>
        </row>
        <row r="7845">
          <cell r="M7845" t="str">
            <v>10841x</v>
          </cell>
          <cell r="N7845">
            <v>44490</v>
          </cell>
          <cell r="O7845" t="str">
            <v>202110</v>
          </cell>
        </row>
        <row r="7846">
          <cell r="B7846">
            <v>10765</v>
          </cell>
        </row>
        <row r="7846">
          <cell r="D7846">
            <v>2</v>
          </cell>
        </row>
        <row r="7846">
          <cell r="M7846" t="str">
            <v>10765x</v>
          </cell>
          <cell r="N7846">
            <v>44490</v>
          </cell>
          <cell r="O7846" t="str">
            <v>202110</v>
          </cell>
        </row>
        <row r="7847">
          <cell r="B7847">
            <v>10767</v>
          </cell>
        </row>
        <row r="7847">
          <cell r="D7847">
            <v>2</v>
          </cell>
        </row>
        <row r="7847">
          <cell r="M7847" t="str">
            <v>10767x</v>
          </cell>
          <cell r="N7847">
            <v>44490</v>
          </cell>
          <cell r="O7847" t="str">
            <v>202110</v>
          </cell>
        </row>
        <row r="7848">
          <cell r="B7848">
            <v>10772</v>
          </cell>
        </row>
        <row r="7848">
          <cell r="D7848">
            <v>1</v>
          </cell>
        </row>
        <row r="7848">
          <cell r="M7848" t="str">
            <v>10772x</v>
          </cell>
          <cell r="N7848">
            <v>44490</v>
          </cell>
          <cell r="O7848" t="str">
            <v>202110</v>
          </cell>
        </row>
        <row r="7849">
          <cell r="B7849">
            <v>10677</v>
          </cell>
        </row>
        <row r="7849">
          <cell r="D7849">
            <v>2</v>
          </cell>
        </row>
        <row r="7849">
          <cell r="M7849" t="str">
            <v>10677x</v>
          </cell>
          <cell r="N7849">
            <v>44490</v>
          </cell>
          <cell r="O7849" t="str">
            <v>202110</v>
          </cell>
        </row>
        <row r="7850">
          <cell r="B7850">
            <v>10676</v>
          </cell>
        </row>
        <row r="7850">
          <cell r="D7850">
            <v>2</v>
          </cell>
        </row>
        <row r="7850">
          <cell r="M7850" t="str">
            <v>10676x</v>
          </cell>
          <cell r="N7850">
            <v>44490</v>
          </cell>
          <cell r="O7850" t="str">
            <v>202110</v>
          </cell>
        </row>
        <row r="7851">
          <cell r="B7851">
            <v>10682</v>
          </cell>
        </row>
        <row r="7851">
          <cell r="D7851">
            <v>2</v>
          </cell>
        </row>
        <row r="7851">
          <cell r="M7851" t="str">
            <v>10682x</v>
          </cell>
          <cell r="N7851">
            <v>44490</v>
          </cell>
          <cell r="O7851" t="str">
            <v>202110</v>
          </cell>
        </row>
        <row r="7852">
          <cell r="B7852">
            <v>14121</v>
          </cell>
        </row>
        <row r="7852">
          <cell r="D7852">
            <v>2</v>
          </cell>
        </row>
        <row r="7852">
          <cell r="M7852" t="str">
            <v>14121x</v>
          </cell>
          <cell r="N7852">
            <v>44490</v>
          </cell>
          <cell r="O7852" t="str">
            <v>202110</v>
          </cell>
        </row>
        <row r="7853">
          <cell r="B7853">
            <v>11477</v>
          </cell>
        </row>
        <row r="7853">
          <cell r="D7853">
            <v>10</v>
          </cell>
        </row>
        <row r="7853">
          <cell r="M7853" t="str">
            <v>11477x</v>
          </cell>
          <cell r="N7853">
            <v>44490</v>
          </cell>
          <cell r="O7853" t="str">
            <v>202110</v>
          </cell>
        </row>
        <row r="7854">
          <cell r="B7854">
            <v>10920</v>
          </cell>
        </row>
        <row r="7854">
          <cell r="D7854">
            <v>1</v>
          </cell>
        </row>
        <row r="7854">
          <cell r="M7854" t="str">
            <v>10920x</v>
          </cell>
          <cell r="N7854">
            <v>44490</v>
          </cell>
          <cell r="O7854" t="str">
            <v>202110</v>
          </cell>
        </row>
        <row r="7855">
          <cell r="B7855">
            <v>10763</v>
          </cell>
        </row>
        <row r="7855">
          <cell r="D7855">
            <v>1</v>
          </cell>
        </row>
        <row r="7855">
          <cell r="M7855" t="str">
            <v>10763x</v>
          </cell>
          <cell r="N7855">
            <v>44490</v>
          </cell>
          <cell r="O7855" t="str">
            <v>202110</v>
          </cell>
        </row>
        <row r="7856">
          <cell r="B7856">
            <v>10768</v>
          </cell>
        </row>
        <row r="7856">
          <cell r="D7856">
            <v>1</v>
          </cell>
        </row>
        <row r="7856">
          <cell r="M7856" t="str">
            <v>10768x</v>
          </cell>
          <cell r="N7856">
            <v>44490</v>
          </cell>
          <cell r="O7856" t="str">
            <v>202110</v>
          </cell>
        </row>
        <row r="7857">
          <cell r="B7857">
            <v>12629</v>
          </cell>
        </row>
        <row r="7857">
          <cell r="D7857">
            <v>1</v>
          </cell>
        </row>
        <row r="7857">
          <cell r="M7857" t="str">
            <v>12629x</v>
          </cell>
          <cell r="N7857">
            <v>44490</v>
          </cell>
          <cell r="O7857" t="str">
            <v>202110</v>
          </cell>
        </row>
        <row r="7858">
          <cell r="B7858">
            <v>10736</v>
          </cell>
        </row>
        <row r="7858">
          <cell r="D7858">
            <v>1</v>
          </cell>
        </row>
        <row r="7858">
          <cell r="M7858" t="str">
            <v>10736x</v>
          </cell>
          <cell r="N7858">
            <v>44490</v>
          </cell>
          <cell r="O7858" t="str">
            <v>202110</v>
          </cell>
        </row>
        <row r="7859">
          <cell r="B7859">
            <v>12671</v>
          </cell>
        </row>
        <row r="7859">
          <cell r="D7859">
            <v>1</v>
          </cell>
        </row>
        <row r="7859">
          <cell r="M7859" t="str">
            <v>12671x</v>
          </cell>
          <cell r="N7859">
            <v>44490</v>
          </cell>
          <cell r="O7859" t="str">
            <v>202110</v>
          </cell>
        </row>
        <row r="7860">
          <cell r="B7860">
            <v>13020</v>
          </cell>
        </row>
        <row r="7860">
          <cell r="D7860">
            <v>1</v>
          </cell>
        </row>
        <row r="7860">
          <cell r="M7860" t="str">
            <v>13020x</v>
          </cell>
          <cell r="N7860">
            <v>44490</v>
          </cell>
          <cell r="O7860" t="str">
            <v>202110</v>
          </cell>
        </row>
        <row r="7861">
          <cell r="B7861">
            <v>10388</v>
          </cell>
        </row>
        <row r="7861">
          <cell r="D7861">
            <v>1</v>
          </cell>
        </row>
        <row r="7861">
          <cell r="M7861" t="str">
            <v>10388x</v>
          </cell>
          <cell r="N7861">
            <v>44490</v>
          </cell>
          <cell r="O7861" t="str">
            <v>202110</v>
          </cell>
        </row>
        <row r="7862">
          <cell r="B7862">
            <v>13114</v>
          </cell>
        </row>
        <row r="7862">
          <cell r="D7862">
            <v>1</v>
          </cell>
        </row>
        <row r="7862">
          <cell r="M7862" t="str">
            <v>13114x</v>
          </cell>
          <cell r="N7862">
            <v>44491</v>
          </cell>
          <cell r="O7862" t="str">
            <v>202110</v>
          </cell>
        </row>
        <row r="7863">
          <cell r="B7863">
            <v>11218</v>
          </cell>
        </row>
        <row r="7863">
          <cell r="D7863">
            <v>1</v>
          </cell>
        </row>
        <row r="7863">
          <cell r="M7863" t="str">
            <v>11218x</v>
          </cell>
          <cell r="N7863">
            <v>44491</v>
          </cell>
          <cell r="O7863" t="str">
            <v>202110</v>
          </cell>
        </row>
        <row r="7864">
          <cell r="B7864">
            <v>13857</v>
          </cell>
        </row>
        <row r="7864">
          <cell r="D7864">
            <v>1</v>
          </cell>
        </row>
        <row r="7864">
          <cell r="M7864" t="str">
            <v>13857x</v>
          </cell>
          <cell r="N7864">
            <v>44491</v>
          </cell>
          <cell r="O7864" t="str">
            <v>202110</v>
          </cell>
        </row>
        <row r="7865">
          <cell r="B7865">
            <v>13440</v>
          </cell>
        </row>
        <row r="7865">
          <cell r="D7865">
            <v>1</v>
          </cell>
        </row>
        <row r="7865">
          <cell r="M7865" t="str">
            <v>13440x</v>
          </cell>
          <cell r="N7865">
            <v>44491</v>
          </cell>
          <cell r="O7865" t="str">
            <v>202110</v>
          </cell>
        </row>
        <row r="7866">
          <cell r="B7866">
            <v>12354</v>
          </cell>
        </row>
        <row r="7866">
          <cell r="D7866">
            <v>1</v>
          </cell>
        </row>
        <row r="7866">
          <cell r="M7866" t="str">
            <v>12354x</v>
          </cell>
          <cell r="N7866">
            <v>44491</v>
          </cell>
          <cell r="O7866" t="str">
            <v>202110</v>
          </cell>
        </row>
        <row r="7867">
          <cell r="B7867">
            <v>11013</v>
          </cell>
        </row>
        <row r="7867">
          <cell r="D7867">
            <v>1</v>
          </cell>
        </row>
        <row r="7867">
          <cell r="M7867" t="str">
            <v>11013x</v>
          </cell>
          <cell r="N7867">
            <v>44491</v>
          </cell>
          <cell r="O7867" t="str">
            <v>202110</v>
          </cell>
        </row>
        <row r="7868">
          <cell r="B7868">
            <v>14618</v>
          </cell>
        </row>
        <row r="7868">
          <cell r="D7868">
            <v>2</v>
          </cell>
        </row>
        <row r="7868">
          <cell r="M7868" t="str">
            <v>14618x</v>
          </cell>
          <cell r="N7868">
            <v>44491</v>
          </cell>
          <cell r="O7868" t="str">
            <v>202110</v>
          </cell>
        </row>
        <row r="7869">
          <cell r="B7869">
            <v>12354</v>
          </cell>
        </row>
        <row r="7869">
          <cell r="D7869">
            <v>1</v>
          </cell>
        </row>
        <row r="7869">
          <cell r="M7869" t="str">
            <v>12354x</v>
          </cell>
          <cell r="N7869">
            <v>44491</v>
          </cell>
          <cell r="O7869" t="str">
            <v>202110</v>
          </cell>
        </row>
        <row r="7870">
          <cell r="B7870">
            <v>15165</v>
          </cell>
        </row>
        <row r="7870">
          <cell r="D7870">
            <v>9</v>
          </cell>
        </row>
        <row r="7870">
          <cell r="M7870" t="str">
            <v>15165x</v>
          </cell>
          <cell r="N7870">
            <v>44491</v>
          </cell>
          <cell r="O7870" t="str">
            <v>202110</v>
          </cell>
        </row>
        <row r="7871">
          <cell r="B7871">
            <v>15234</v>
          </cell>
        </row>
        <row r="7871">
          <cell r="D7871">
            <v>1</v>
          </cell>
        </row>
        <row r="7871">
          <cell r="M7871" t="str">
            <v>15234x</v>
          </cell>
          <cell r="N7871">
            <v>44492</v>
          </cell>
          <cell r="O7871" t="str">
            <v>202110</v>
          </cell>
        </row>
        <row r="7872">
          <cell r="B7872">
            <v>10778</v>
          </cell>
        </row>
        <row r="7872">
          <cell r="D7872">
            <v>1</v>
          </cell>
        </row>
        <row r="7872">
          <cell r="M7872" t="str">
            <v>10778x</v>
          </cell>
          <cell r="N7872">
            <v>44492</v>
          </cell>
          <cell r="O7872" t="str">
            <v>202110</v>
          </cell>
        </row>
        <row r="7873">
          <cell r="B7873">
            <v>12839</v>
          </cell>
        </row>
        <row r="7873">
          <cell r="D7873">
            <v>1</v>
          </cell>
        </row>
        <row r="7873">
          <cell r="M7873" t="str">
            <v>12839x</v>
          </cell>
          <cell r="N7873">
            <v>44492</v>
          </cell>
          <cell r="O7873" t="str">
            <v>202110</v>
          </cell>
        </row>
        <row r="7874">
          <cell r="B7874">
            <v>13936</v>
          </cell>
        </row>
        <row r="7874">
          <cell r="D7874">
            <v>2</v>
          </cell>
        </row>
        <row r="7874">
          <cell r="M7874" t="str">
            <v>13936x</v>
          </cell>
          <cell r="N7874">
            <v>44492</v>
          </cell>
          <cell r="O7874" t="str">
            <v>202110</v>
          </cell>
        </row>
        <row r="7875">
          <cell r="B7875">
            <v>14636</v>
          </cell>
        </row>
        <row r="7875">
          <cell r="D7875">
            <v>2</v>
          </cell>
        </row>
        <row r="7875">
          <cell r="M7875" t="str">
            <v>14636x</v>
          </cell>
          <cell r="N7875">
            <v>44492</v>
          </cell>
          <cell r="O7875" t="str">
            <v>202110</v>
          </cell>
        </row>
        <row r="7876">
          <cell r="B7876">
            <v>11645</v>
          </cell>
        </row>
        <row r="7876">
          <cell r="D7876">
            <v>1</v>
          </cell>
        </row>
        <row r="7876">
          <cell r="M7876" t="str">
            <v>11645x</v>
          </cell>
          <cell r="N7876">
            <v>44494</v>
          </cell>
          <cell r="O7876" t="str">
            <v>202110</v>
          </cell>
        </row>
        <row r="7877">
          <cell r="B7877">
            <v>11603</v>
          </cell>
        </row>
        <row r="7877">
          <cell r="D7877">
            <v>1</v>
          </cell>
        </row>
        <row r="7877">
          <cell r="M7877" t="str">
            <v>11603x</v>
          </cell>
          <cell r="N7877">
            <v>44494</v>
          </cell>
          <cell r="O7877" t="str">
            <v>202110</v>
          </cell>
        </row>
        <row r="7878">
          <cell r="B7878">
            <v>13880</v>
          </cell>
        </row>
        <row r="7878">
          <cell r="D7878">
            <v>1</v>
          </cell>
        </row>
        <row r="7878">
          <cell r="M7878" t="str">
            <v>13880x</v>
          </cell>
          <cell r="N7878">
            <v>44494</v>
          </cell>
          <cell r="O7878" t="str">
            <v>202110</v>
          </cell>
        </row>
        <row r="7879">
          <cell r="B7879">
            <v>13880</v>
          </cell>
        </row>
        <row r="7879">
          <cell r="D7879">
            <v>1</v>
          </cell>
        </row>
        <row r="7879">
          <cell r="M7879" t="str">
            <v>13880x</v>
          </cell>
          <cell r="N7879">
            <v>44494</v>
          </cell>
          <cell r="O7879" t="str">
            <v>202110</v>
          </cell>
        </row>
        <row r="7880">
          <cell r="B7880">
            <v>14133</v>
          </cell>
        </row>
        <row r="7880">
          <cell r="D7880">
            <v>1</v>
          </cell>
        </row>
        <row r="7880">
          <cell r="M7880" t="str">
            <v>14133x</v>
          </cell>
          <cell r="N7880">
            <v>44494</v>
          </cell>
          <cell r="O7880" t="str">
            <v>202110</v>
          </cell>
        </row>
        <row r="7881">
          <cell r="B7881">
            <v>11502</v>
          </cell>
        </row>
        <row r="7881">
          <cell r="D7881">
            <v>1</v>
          </cell>
        </row>
        <row r="7881">
          <cell r="M7881" t="str">
            <v>11502x</v>
          </cell>
          <cell r="N7881">
            <v>44494</v>
          </cell>
          <cell r="O7881" t="str">
            <v>202110</v>
          </cell>
        </row>
        <row r="7882">
          <cell r="B7882">
            <v>14678</v>
          </cell>
        </row>
        <row r="7882">
          <cell r="D7882">
            <v>1</v>
          </cell>
        </row>
        <row r="7882">
          <cell r="M7882" t="str">
            <v>14678x</v>
          </cell>
          <cell r="N7882">
            <v>44494</v>
          </cell>
          <cell r="O7882" t="str">
            <v>202110</v>
          </cell>
        </row>
        <row r="7883">
          <cell r="B7883">
            <v>15242</v>
          </cell>
        </row>
        <row r="7883">
          <cell r="D7883">
            <v>1</v>
          </cell>
        </row>
        <row r="7883">
          <cell r="M7883" t="str">
            <v>15242x</v>
          </cell>
          <cell r="N7883">
            <v>44494</v>
          </cell>
          <cell r="O7883" t="str">
            <v>202110</v>
          </cell>
        </row>
        <row r="7884">
          <cell r="B7884">
            <v>14921</v>
          </cell>
        </row>
        <row r="7884">
          <cell r="D7884">
            <v>10</v>
          </cell>
        </row>
        <row r="7884">
          <cell r="M7884" t="str">
            <v>14921x</v>
          </cell>
          <cell r="N7884">
            <v>44494</v>
          </cell>
          <cell r="O7884" t="str">
            <v>202110</v>
          </cell>
        </row>
        <row r="7885">
          <cell r="B7885">
            <v>14921</v>
          </cell>
        </row>
        <row r="7885">
          <cell r="D7885">
            <v>10</v>
          </cell>
        </row>
        <row r="7885">
          <cell r="M7885" t="str">
            <v>14921x</v>
          </cell>
          <cell r="N7885">
            <v>44494</v>
          </cell>
          <cell r="O7885" t="str">
            <v>202110</v>
          </cell>
        </row>
        <row r="7886">
          <cell r="B7886">
            <v>14921</v>
          </cell>
        </row>
        <row r="7886">
          <cell r="D7886">
            <v>10</v>
          </cell>
        </row>
        <row r="7886">
          <cell r="M7886" t="str">
            <v>14921x</v>
          </cell>
          <cell r="N7886">
            <v>44494</v>
          </cell>
          <cell r="O7886" t="str">
            <v>202110</v>
          </cell>
        </row>
        <row r="7887">
          <cell r="B7887">
            <v>11358</v>
          </cell>
        </row>
        <row r="7887">
          <cell r="D7887">
            <v>10</v>
          </cell>
        </row>
        <row r="7887">
          <cell r="M7887" t="str">
            <v>11358x</v>
          </cell>
          <cell r="N7887">
            <v>44494</v>
          </cell>
          <cell r="O7887" t="str">
            <v>202110</v>
          </cell>
        </row>
        <row r="7888">
          <cell r="B7888">
            <v>11358</v>
          </cell>
        </row>
        <row r="7888">
          <cell r="D7888">
            <v>10</v>
          </cell>
        </row>
        <row r="7888">
          <cell r="M7888" t="str">
            <v>11358x</v>
          </cell>
          <cell r="N7888">
            <v>44494</v>
          </cell>
          <cell r="O7888" t="str">
            <v>202110</v>
          </cell>
        </row>
        <row r="7889">
          <cell r="B7889">
            <v>10124</v>
          </cell>
        </row>
        <row r="7889">
          <cell r="D7889">
            <v>10</v>
          </cell>
        </row>
        <row r="7889">
          <cell r="M7889" t="str">
            <v>10124x</v>
          </cell>
          <cell r="N7889">
            <v>44494</v>
          </cell>
          <cell r="O7889" t="str">
            <v>202110</v>
          </cell>
        </row>
        <row r="7890">
          <cell r="B7890">
            <v>10124</v>
          </cell>
        </row>
        <row r="7890">
          <cell r="D7890">
            <v>10</v>
          </cell>
        </row>
        <row r="7890">
          <cell r="M7890" t="str">
            <v>10124x</v>
          </cell>
          <cell r="N7890">
            <v>44494</v>
          </cell>
          <cell r="O7890" t="str">
            <v>202110</v>
          </cell>
        </row>
        <row r="7891">
          <cell r="B7891">
            <v>10428</v>
          </cell>
        </row>
        <row r="7891">
          <cell r="D7891">
            <v>1</v>
          </cell>
        </row>
        <row r="7891">
          <cell r="M7891" t="str">
            <v>10428x</v>
          </cell>
          <cell r="N7891">
            <v>44494</v>
          </cell>
          <cell r="O7891" t="str">
            <v>202110</v>
          </cell>
        </row>
        <row r="7892">
          <cell r="B7892">
            <v>14255</v>
          </cell>
        </row>
        <row r="7892">
          <cell r="D7892">
            <v>1</v>
          </cell>
        </row>
        <row r="7892">
          <cell r="M7892" t="str">
            <v>14255x</v>
          </cell>
          <cell r="N7892">
            <v>44494</v>
          </cell>
          <cell r="O7892" t="str">
            <v>202110</v>
          </cell>
        </row>
        <row r="7893">
          <cell r="B7893">
            <v>10428</v>
          </cell>
        </row>
        <row r="7893">
          <cell r="D7893">
            <v>1</v>
          </cell>
        </row>
        <row r="7893">
          <cell r="M7893" t="str">
            <v>10428x</v>
          </cell>
          <cell r="N7893">
            <v>44494</v>
          </cell>
          <cell r="O7893" t="str">
            <v>202110</v>
          </cell>
        </row>
        <row r="7894">
          <cell r="B7894">
            <v>15221</v>
          </cell>
        </row>
        <row r="7894">
          <cell r="D7894">
            <v>1</v>
          </cell>
        </row>
        <row r="7894">
          <cell r="M7894" t="str">
            <v>15221x</v>
          </cell>
          <cell r="N7894">
            <v>44494</v>
          </cell>
          <cell r="O7894" t="str">
            <v>202110</v>
          </cell>
        </row>
        <row r="7895">
          <cell r="B7895">
            <v>15222</v>
          </cell>
        </row>
        <row r="7895">
          <cell r="D7895">
            <v>1</v>
          </cell>
        </row>
        <row r="7895">
          <cell r="M7895" t="str">
            <v>15222x</v>
          </cell>
          <cell r="N7895">
            <v>44494</v>
          </cell>
          <cell r="O7895" t="str">
            <v>202110</v>
          </cell>
        </row>
        <row r="7896">
          <cell r="B7896">
            <v>15223</v>
          </cell>
        </row>
        <row r="7896">
          <cell r="D7896">
            <v>3</v>
          </cell>
        </row>
        <row r="7896">
          <cell r="M7896" t="str">
            <v>15223x</v>
          </cell>
          <cell r="N7896">
            <v>44494</v>
          </cell>
          <cell r="O7896" t="str">
            <v>202110</v>
          </cell>
        </row>
        <row r="7897">
          <cell r="B7897">
            <v>14809</v>
          </cell>
        </row>
        <row r="7897">
          <cell r="D7897">
            <v>1</v>
          </cell>
        </row>
        <row r="7897">
          <cell r="M7897" t="str">
            <v>14809x</v>
          </cell>
          <cell r="N7897">
            <v>44494</v>
          </cell>
          <cell r="O7897" t="str">
            <v>202110</v>
          </cell>
        </row>
        <row r="7898">
          <cell r="B7898">
            <v>14618</v>
          </cell>
        </row>
        <row r="7898">
          <cell r="D7898">
            <v>2</v>
          </cell>
        </row>
        <row r="7898">
          <cell r="M7898" t="str">
            <v>14618x</v>
          </cell>
          <cell r="N7898">
            <v>44494</v>
          </cell>
          <cell r="O7898" t="str">
            <v>202110</v>
          </cell>
        </row>
        <row r="7899">
          <cell r="B7899">
            <v>13321</v>
          </cell>
        </row>
        <row r="7899">
          <cell r="D7899">
            <v>1</v>
          </cell>
        </row>
        <row r="7899">
          <cell r="M7899" t="str">
            <v>13321x</v>
          </cell>
          <cell r="N7899">
            <v>44494</v>
          </cell>
          <cell r="O7899" t="str">
            <v>202110</v>
          </cell>
        </row>
        <row r="7900">
          <cell r="B7900">
            <v>13020</v>
          </cell>
        </row>
        <row r="7900">
          <cell r="D7900">
            <v>1</v>
          </cell>
        </row>
        <row r="7900">
          <cell r="M7900" t="str">
            <v>13020x</v>
          </cell>
          <cell r="N7900">
            <v>44494</v>
          </cell>
          <cell r="O7900" t="str">
            <v>202110</v>
          </cell>
        </row>
        <row r="7901">
          <cell r="B7901">
            <v>10023</v>
          </cell>
        </row>
        <row r="7901">
          <cell r="D7901">
            <v>1</v>
          </cell>
        </row>
        <row r="7901">
          <cell r="M7901" t="str">
            <v>10023x</v>
          </cell>
          <cell r="N7901">
            <v>44494</v>
          </cell>
          <cell r="O7901" t="str">
            <v>202110</v>
          </cell>
        </row>
        <row r="7902">
          <cell r="B7902">
            <v>12528</v>
          </cell>
        </row>
        <row r="7902">
          <cell r="D7902">
            <v>1</v>
          </cell>
        </row>
        <row r="7902">
          <cell r="M7902" t="str">
            <v>12528x</v>
          </cell>
          <cell r="N7902">
            <v>44494</v>
          </cell>
          <cell r="O7902" t="str">
            <v>202110</v>
          </cell>
        </row>
        <row r="7903">
          <cell r="B7903">
            <v>10353</v>
          </cell>
        </row>
        <row r="7903">
          <cell r="D7903">
            <v>1</v>
          </cell>
        </row>
        <row r="7903">
          <cell r="M7903" t="str">
            <v>10353x</v>
          </cell>
          <cell r="N7903">
            <v>44494</v>
          </cell>
          <cell r="O7903" t="str">
            <v>202110</v>
          </cell>
        </row>
        <row r="7904">
          <cell r="B7904">
            <v>10353</v>
          </cell>
        </row>
        <row r="7904">
          <cell r="D7904">
            <v>1</v>
          </cell>
        </row>
        <row r="7904">
          <cell r="M7904" t="str">
            <v>10353x</v>
          </cell>
          <cell r="N7904">
            <v>44494</v>
          </cell>
          <cell r="O7904" t="str">
            <v>202110</v>
          </cell>
        </row>
        <row r="7905">
          <cell r="B7905">
            <v>10353</v>
          </cell>
        </row>
        <row r="7905">
          <cell r="D7905">
            <v>1</v>
          </cell>
        </row>
        <row r="7905">
          <cell r="M7905" t="str">
            <v>10353x</v>
          </cell>
          <cell r="N7905">
            <v>44494</v>
          </cell>
          <cell r="O7905" t="str">
            <v>202110</v>
          </cell>
        </row>
        <row r="7906">
          <cell r="B7906">
            <v>14203</v>
          </cell>
        </row>
        <row r="7906">
          <cell r="D7906">
            <v>1</v>
          </cell>
        </row>
        <row r="7906">
          <cell r="M7906" t="str">
            <v>14203x</v>
          </cell>
          <cell r="N7906">
            <v>44494</v>
          </cell>
          <cell r="O7906" t="str">
            <v>202110</v>
          </cell>
        </row>
        <row r="7907">
          <cell r="B7907">
            <v>12635</v>
          </cell>
        </row>
        <row r="7907">
          <cell r="D7907">
            <v>1</v>
          </cell>
        </row>
        <row r="7907">
          <cell r="M7907" t="str">
            <v>12635x</v>
          </cell>
          <cell r="N7907">
            <v>44494</v>
          </cell>
          <cell r="O7907" t="str">
            <v>202110</v>
          </cell>
        </row>
        <row r="7908">
          <cell r="B7908">
            <v>10012</v>
          </cell>
        </row>
        <row r="7908">
          <cell r="D7908">
            <v>1</v>
          </cell>
        </row>
        <row r="7908">
          <cell r="M7908" t="str">
            <v>10012x</v>
          </cell>
          <cell r="N7908">
            <v>44495</v>
          </cell>
          <cell r="O7908" t="str">
            <v>202110</v>
          </cell>
        </row>
        <row r="7909">
          <cell r="B7909">
            <v>11569</v>
          </cell>
        </row>
        <row r="7909">
          <cell r="D7909">
            <v>1</v>
          </cell>
        </row>
        <row r="7909">
          <cell r="M7909" t="str">
            <v>11569x</v>
          </cell>
          <cell r="N7909">
            <v>44495</v>
          </cell>
          <cell r="O7909" t="str">
            <v>202110</v>
          </cell>
        </row>
        <row r="7910">
          <cell r="B7910">
            <v>12485</v>
          </cell>
        </row>
        <row r="7910">
          <cell r="D7910">
            <v>2</v>
          </cell>
        </row>
        <row r="7910">
          <cell r="M7910" t="str">
            <v>12485x</v>
          </cell>
          <cell r="N7910">
            <v>44495</v>
          </cell>
          <cell r="O7910" t="str">
            <v>202110</v>
          </cell>
        </row>
        <row r="7911">
          <cell r="B7911">
            <v>11066</v>
          </cell>
        </row>
        <row r="7911">
          <cell r="D7911">
            <v>1</v>
          </cell>
        </row>
        <row r="7911">
          <cell r="M7911" t="str">
            <v>11066x</v>
          </cell>
          <cell r="N7911">
            <v>44495</v>
          </cell>
          <cell r="O7911" t="str">
            <v>202110</v>
          </cell>
        </row>
        <row r="7912">
          <cell r="B7912">
            <v>14086</v>
          </cell>
        </row>
        <row r="7912">
          <cell r="D7912">
            <v>1</v>
          </cell>
        </row>
        <row r="7912">
          <cell r="M7912" t="str">
            <v>14086x</v>
          </cell>
          <cell r="N7912">
            <v>44495</v>
          </cell>
          <cell r="O7912" t="str">
            <v>202110</v>
          </cell>
        </row>
        <row r="7913">
          <cell r="B7913">
            <v>12734</v>
          </cell>
        </row>
        <row r="7913">
          <cell r="D7913">
            <v>2</v>
          </cell>
        </row>
        <row r="7913">
          <cell r="M7913" t="str">
            <v>12734x</v>
          </cell>
          <cell r="N7913">
            <v>44495</v>
          </cell>
          <cell r="O7913" t="str">
            <v>202110</v>
          </cell>
        </row>
        <row r="7914">
          <cell r="B7914">
            <v>14251</v>
          </cell>
        </row>
        <row r="7914">
          <cell r="D7914">
            <v>1</v>
          </cell>
        </row>
        <row r="7914">
          <cell r="M7914" t="str">
            <v>14251x</v>
          </cell>
          <cell r="N7914">
            <v>44495</v>
          </cell>
          <cell r="O7914" t="str">
            <v>202110</v>
          </cell>
        </row>
        <row r="7915">
          <cell r="B7915">
            <v>14250</v>
          </cell>
        </row>
        <row r="7915">
          <cell r="D7915">
            <v>1</v>
          </cell>
        </row>
        <row r="7915">
          <cell r="M7915" t="str">
            <v>14250x</v>
          </cell>
          <cell r="N7915">
            <v>44495</v>
          </cell>
          <cell r="O7915" t="str">
            <v>202110</v>
          </cell>
        </row>
        <row r="7916">
          <cell r="B7916">
            <v>15011</v>
          </cell>
        </row>
        <row r="7916">
          <cell r="D7916">
            <v>1</v>
          </cell>
        </row>
        <row r="7916">
          <cell r="M7916" t="str">
            <v>15011x</v>
          </cell>
          <cell r="N7916">
            <v>44495</v>
          </cell>
          <cell r="O7916" t="str">
            <v>202110</v>
          </cell>
        </row>
        <row r="7917">
          <cell r="B7917">
            <v>10010</v>
          </cell>
        </row>
        <row r="7917">
          <cell r="D7917">
            <v>2</v>
          </cell>
        </row>
        <row r="7917">
          <cell r="M7917" t="str">
            <v>10010x</v>
          </cell>
          <cell r="N7917">
            <v>44495</v>
          </cell>
          <cell r="O7917" t="str">
            <v>202110</v>
          </cell>
        </row>
        <row r="7918">
          <cell r="B7918">
            <v>15174</v>
          </cell>
        </row>
        <row r="7918">
          <cell r="D7918">
            <v>1</v>
          </cell>
        </row>
        <row r="7918">
          <cell r="M7918" t="str">
            <v>15174x</v>
          </cell>
          <cell r="N7918">
            <v>44496</v>
          </cell>
          <cell r="O7918" t="str">
            <v>202110</v>
          </cell>
        </row>
        <row r="7919">
          <cell r="B7919">
            <v>15142</v>
          </cell>
        </row>
        <row r="7919">
          <cell r="D7919">
            <v>2</v>
          </cell>
        </row>
        <row r="7919">
          <cell r="M7919" t="str">
            <v>15142x</v>
          </cell>
          <cell r="N7919">
            <v>44496</v>
          </cell>
          <cell r="O7919" t="str">
            <v>202110</v>
          </cell>
        </row>
        <row r="7920">
          <cell r="B7920">
            <v>15143</v>
          </cell>
        </row>
        <row r="7920">
          <cell r="D7920">
            <v>20</v>
          </cell>
        </row>
        <row r="7920">
          <cell r="M7920" t="str">
            <v>15143x</v>
          </cell>
          <cell r="N7920">
            <v>44496</v>
          </cell>
          <cell r="O7920" t="str">
            <v>202110</v>
          </cell>
        </row>
        <row r="7921">
          <cell r="B7921">
            <v>12119</v>
          </cell>
        </row>
        <row r="7921">
          <cell r="D7921">
            <v>18</v>
          </cell>
        </row>
        <row r="7921">
          <cell r="M7921" t="str">
            <v>12119x</v>
          </cell>
          <cell r="N7921">
            <v>44496</v>
          </cell>
          <cell r="O7921" t="str">
            <v>202110</v>
          </cell>
        </row>
        <row r="7922">
          <cell r="B7922">
            <v>13852</v>
          </cell>
        </row>
        <row r="7922">
          <cell r="D7922">
            <v>8</v>
          </cell>
        </row>
        <row r="7922">
          <cell r="M7922" t="str">
            <v>13852x</v>
          </cell>
          <cell r="N7922">
            <v>44496</v>
          </cell>
          <cell r="O7922" t="str">
            <v>202110</v>
          </cell>
        </row>
        <row r="7923">
          <cell r="B7923">
            <v>13071</v>
          </cell>
        </row>
        <row r="7923">
          <cell r="D7923">
            <v>1</v>
          </cell>
        </row>
        <row r="7923">
          <cell r="M7923" t="str">
            <v>13071x</v>
          </cell>
          <cell r="N7923">
            <v>44496</v>
          </cell>
          <cell r="O7923" t="str">
            <v>202110</v>
          </cell>
        </row>
        <row r="7924">
          <cell r="B7924">
            <v>14008</v>
          </cell>
        </row>
        <row r="7924">
          <cell r="D7924">
            <v>1</v>
          </cell>
        </row>
        <row r="7924">
          <cell r="M7924" t="str">
            <v>14008x</v>
          </cell>
          <cell r="N7924">
            <v>44496</v>
          </cell>
          <cell r="O7924" t="str">
            <v>202110</v>
          </cell>
        </row>
        <row r="7925">
          <cell r="B7925">
            <v>11017</v>
          </cell>
        </row>
        <row r="7925">
          <cell r="D7925">
            <v>1</v>
          </cell>
        </row>
        <row r="7925">
          <cell r="M7925" t="str">
            <v>11017x</v>
          </cell>
          <cell r="N7925">
            <v>44496</v>
          </cell>
          <cell r="O7925" t="str">
            <v>202110</v>
          </cell>
        </row>
        <row r="7926">
          <cell r="B7926">
            <v>11015</v>
          </cell>
        </row>
        <row r="7926">
          <cell r="D7926">
            <v>1</v>
          </cell>
        </row>
        <row r="7926">
          <cell r="M7926" t="str">
            <v>11015x</v>
          </cell>
          <cell r="N7926">
            <v>44496</v>
          </cell>
          <cell r="O7926" t="str">
            <v>202110</v>
          </cell>
        </row>
        <row r="7927">
          <cell r="B7927">
            <v>14795</v>
          </cell>
        </row>
        <row r="7927">
          <cell r="D7927">
            <v>1</v>
          </cell>
        </row>
        <row r="7927">
          <cell r="M7927" t="str">
            <v>14795x</v>
          </cell>
          <cell r="N7927">
            <v>44496</v>
          </cell>
          <cell r="O7927" t="str">
            <v>202110</v>
          </cell>
        </row>
        <row r="7928">
          <cell r="B7928">
            <v>14655</v>
          </cell>
        </row>
        <row r="7928">
          <cell r="D7928">
            <v>20</v>
          </cell>
        </row>
        <row r="7928">
          <cell r="M7928" t="str">
            <v>14655x</v>
          </cell>
          <cell r="N7928">
            <v>44497</v>
          </cell>
          <cell r="O7928" t="str">
            <v>202110</v>
          </cell>
        </row>
        <row r="7929">
          <cell r="B7929">
            <v>14142</v>
          </cell>
        </row>
        <row r="7929">
          <cell r="D7929">
            <v>5</v>
          </cell>
        </row>
        <row r="7929">
          <cell r="M7929" t="str">
            <v>14142x</v>
          </cell>
          <cell r="N7929">
            <v>44497</v>
          </cell>
          <cell r="O7929" t="str">
            <v>202110</v>
          </cell>
        </row>
        <row r="7930">
          <cell r="B7930">
            <v>11288</v>
          </cell>
        </row>
        <row r="7930">
          <cell r="D7930">
            <v>30</v>
          </cell>
        </row>
        <row r="7930">
          <cell r="M7930" t="str">
            <v>11288x</v>
          </cell>
          <cell r="N7930">
            <v>44497</v>
          </cell>
          <cell r="O7930" t="str">
            <v>202110</v>
          </cell>
        </row>
        <row r="7931">
          <cell r="B7931">
            <v>13070</v>
          </cell>
        </row>
        <row r="7931">
          <cell r="D7931">
            <v>1</v>
          </cell>
        </row>
        <row r="7931">
          <cell r="M7931" t="str">
            <v>13070x</v>
          </cell>
          <cell r="N7931">
            <v>44497</v>
          </cell>
          <cell r="O7931" t="str">
            <v>202110</v>
          </cell>
        </row>
        <row r="7932">
          <cell r="B7932">
            <v>13069</v>
          </cell>
        </row>
        <row r="7932">
          <cell r="D7932">
            <v>1</v>
          </cell>
        </row>
        <row r="7932">
          <cell r="M7932" t="str">
            <v>13069x</v>
          </cell>
          <cell r="N7932">
            <v>44497</v>
          </cell>
          <cell r="O7932" t="str">
            <v>202110</v>
          </cell>
        </row>
        <row r="7933">
          <cell r="B7933">
            <v>11016</v>
          </cell>
        </row>
        <row r="7933">
          <cell r="D7933">
            <v>1</v>
          </cell>
        </row>
        <row r="7933">
          <cell r="M7933" t="str">
            <v>11016x</v>
          </cell>
          <cell r="N7933">
            <v>44497</v>
          </cell>
          <cell r="O7933" t="str">
            <v>202110</v>
          </cell>
        </row>
        <row r="7934">
          <cell r="B7934">
            <v>12613</v>
          </cell>
        </row>
        <row r="7934">
          <cell r="D7934">
            <v>1</v>
          </cell>
        </row>
        <row r="7934">
          <cell r="M7934" t="str">
            <v>12613x</v>
          </cell>
          <cell r="N7934">
            <v>44497</v>
          </cell>
          <cell r="O7934" t="str">
            <v>202110</v>
          </cell>
        </row>
        <row r="7935">
          <cell r="B7935">
            <v>10626</v>
          </cell>
        </row>
        <row r="7935">
          <cell r="D7935">
            <v>1</v>
          </cell>
        </row>
        <row r="7935">
          <cell r="M7935" t="str">
            <v>10626x</v>
          </cell>
          <cell r="N7935">
            <v>44497</v>
          </cell>
          <cell r="O7935" t="str">
            <v>202110</v>
          </cell>
        </row>
        <row r="7936">
          <cell r="B7936">
            <v>15242</v>
          </cell>
        </row>
        <row r="7936">
          <cell r="D7936">
            <v>1</v>
          </cell>
        </row>
        <row r="7936">
          <cell r="M7936" t="str">
            <v>15242x</v>
          </cell>
          <cell r="N7936">
            <v>44497</v>
          </cell>
          <cell r="O7936" t="str">
            <v>202110</v>
          </cell>
        </row>
        <row r="7937">
          <cell r="B7937">
            <v>10957</v>
          </cell>
        </row>
        <row r="7937">
          <cell r="D7937">
            <v>1</v>
          </cell>
        </row>
        <row r="7937">
          <cell r="M7937" t="str">
            <v>10957x</v>
          </cell>
          <cell r="N7937">
            <v>44498</v>
          </cell>
          <cell r="O7937" t="str">
            <v>202110</v>
          </cell>
        </row>
        <row r="7938">
          <cell r="B7938">
            <v>10349</v>
          </cell>
        </row>
        <row r="7938">
          <cell r="D7938">
            <v>1</v>
          </cell>
        </row>
        <row r="7938">
          <cell r="M7938" t="str">
            <v>10349x</v>
          </cell>
          <cell r="N7938">
            <v>44498</v>
          </cell>
          <cell r="O7938" t="str">
            <v>202110</v>
          </cell>
        </row>
        <row r="7939">
          <cell r="B7939">
            <v>13561</v>
          </cell>
        </row>
        <row r="7939">
          <cell r="D7939">
            <v>2</v>
          </cell>
        </row>
        <row r="7939">
          <cell r="M7939" t="str">
            <v>13561x</v>
          </cell>
          <cell r="N7939">
            <v>44498</v>
          </cell>
          <cell r="O7939" t="str">
            <v>202110</v>
          </cell>
        </row>
        <row r="7940">
          <cell r="B7940">
            <v>13300</v>
          </cell>
        </row>
        <row r="7940">
          <cell r="D7940">
            <v>2</v>
          </cell>
        </row>
        <row r="7940">
          <cell r="M7940" t="str">
            <v>13300x</v>
          </cell>
          <cell r="N7940">
            <v>44498</v>
          </cell>
          <cell r="O7940" t="str">
            <v>202110</v>
          </cell>
        </row>
        <row r="7941">
          <cell r="B7941">
            <v>13301</v>
          </cell>
        </row>
        <row r="7941">
          <cell r="D7941">
            <v>2</v>
          </cell>
        </row>
        <row r="7941">
          <cell r="M7941" t="str">
            <v>13301x</v>
          </cell>
          <cell r="N7941">
            <v>44498</v>
          </cell>
          <cell r="O7941" t="str">
            <v>202110</v>
          </cell>
        </row>
        <row r="7942">
          <cell r="B7942">
            <v>13562</v>
          </cell>
        </row>
        <row r="7942">
          <cell r="D7942">
            <v>2</v>
          </cell>
        </row>
        <row r="7942">
          <cell r="M7942" t="str">
            <v>13562x</v>
          </cell>
          <cell r="N7942">
            <v>44498</v>
          </cell>
          <cell r="O7942" t="str">
            <v>202110</v>
          </cell>
        </row>
        <row r="7943">
          <cell r="B7943">
            <v>11234</v>
          </cell>
        </row>
        <row r="7943">
          <cell r="D7943">
            <v>1</v>
          </cell>
        </row>
        <row r="7943">
          <cell r="M7943" t="str">
            <v>11234x</v>
          </cell>
          <cell r="N7943">
            <v>44498</v>
          </cell>
          <cell r="O7943" t="str">
            <v>202110</v>
          </cell>
        </row>
        <row r="7944">
          <cell r="B7944">
            <v>13020</v>
          </cell>
        </row>
        <row r="7944">
          <cell r="D7944">
            <v>1</v>
          </cell>
        </row>
        <row r="7944">
          <cell r="M7944" t="str">
            <v>13020x</v>
          </cell>
          <cell r="N7944">
            <v>44498</v>
          </cell>
          <cell r="O7944" t="str">
            <v>202110</v>
          </cell>
        </row>
        <row r="7945">
          <cell r="B7945">
            <v>14813</v>
          </cell>
        </row>
        <row r="7945">
          <cell r="D7945">
            <v>20</v>
          </cell>
        </row>
        <row r="7945">
          <cell r="M7945" t="str">
            <v>14813x</v>
          </cell>
          <cell r="N7945">
            <v>44498</v>
          </cell>
          <cell r="O7945" t="str">
            <v>202110</v>
          </cell>
        </row>
        <row r="7946">
          <cell r="B7946">
            <v>15255</v>
          </cell>
        </row>
        <row r="7946">
          <cell r="D7946">
            <v>1</v>
          </cell>
        </row>
        <row r="7946">
          <cell r="M7946" t="str">
            <v>15255x</v>
          </cell>
          <cell r="N7946">
            <v>44498</v>
          </cell>
          <cell r="O7946" t="str">
            <v>202110</v>
          </cell>
        </row>
        <row r="7947">
          <cell r="B7947">
            <v>11009</v>
          </cell>
        </row>
        <row r="7947">
          <cell r="D7947">
            <v>1</v>
          </cell>
        </row>
        <row r="7947">
          <cell r="M7947" t="str">
            <v>11009x</v>
          </cell>
          <cell r="N7947">
            <v>44498</v>
          </cell>
          <cell r="O7947" t="str">
            <v>202110</v>
          </cell>
        </row>
        <row r="7948">
          <cell r="B7948">
            <v>15257</v>
          </cell>
        </row>
        <row r="7948">
          <cell r="D7948">
            <v>2</v>
          </cell>
        </row>
        <row r="7948">
          <cell r="M7948" t="str">
            <v>15257x</v>
          </cell>
          <cell r="N7948">
            <v>44498</v>
          </cell>
          <cell r="O7948" t="str">
            <v>202110</v>
          </cell>
        </row>
        <row r="7949">
          <cell r="B7949">
            <v>15258</v>
          </cell>
        </row>
        <row r="7949">
          <cell r="D7949">
            <v>2</v>
          </cell>
        </row>
        <row r="7949">
          <cell r="M7949" t="str">
            <v>15258x</v>
          </cell>
          <cell r="N7949">
            <v>44498</v>
          </cell>
          <cell r="O7949" t="str">
            <v>202110</v>
          </cell>
        </row>
        <row r="7950">
          <cell r="B7950">
            <v>15259</v>
          </cell>
        </row>
        <row r="7950">
          <cell r="D7950">
            <v>2</v>
          </cell>
        </row>
        <row r="7950">
          <cell r="M7950" t="str">
            <v>15259x</v>
          </cell>
          <cell r="N7950">
            <v>44498</v>
          </cell>
          <cell r="O7950" t="str">
            <v>202110</v>
          </cell>
        </row>
        <row r="7951">
          <cell r="B7951">
            <v>12644</v>
          </cell>
        </row>
        <row r="7951">
          <cell r="D7951">
            <v>4</v>
          </cell>
        </row>
        <row r="7951">
          <cell r="M7951" t="str">
            <v>12644x</v>
          </cell>
          <cell r="N7951">
            <v>44498</v>
          </cell>
          <cell r="O7951" t="str">
            <v>202110</v>
          </cell>
        </row>
        <row r="7952">
          <cell r="B7952">
            <v>12773</v>
          </cell>
        </row>
        <row r="7952">
          <cell r="D7952">
            <v>1</v>
          </cell>
        </row>
        <row r="7952">
          <cell r="M7952" t="str">
            <v>12773x</v>
          </cell>
          <cell r="N7952">
            <v>44498</v>
          </cell>
          <cell r="O7952" t="str">
            <v>202110</v>
          </cell>
        </row>
        <row r="7953">
          <cell r="B7953">
            <v>15242</v>
          </cell>
        </row>
        <row r="7953">
          <cell r="D7953">
            <v>1</v>
          </cell>
        </row>
        <row r="7953">
          <cell r="M7953" t="str">
            <v>15242x</v>
          </cell>
          <cell r="N7953">
            <v>44498</v>
          </cell>
          <cell r="O7953" t="str">
            <v>202110</v>
          </cell>
        </row>
        <row r="7954">
          <cell r="B7954">
            <v>14580</v>
          </cell>
        </row>
        <row r="7954">
          <cell r="D7954">
            <v>1</v>
          </cell>
        </row>
        <row r="7954">
          <cell r="M7954" t="str">
            <v>14580x</v>
          </cell>
          <cell r="N7954">
            <v>44498</v>
          </cell>
          <cell r="O7954" t="str">
            <v>202110</v>
          </cell>
        </row>
        <row r="7955">
          <cell r="B7955">
            <v>11211</v>
          </cell>
        </row>
        <row r="7955">
          <cell r="D7955">
            <v>2</v>
          </cell>
        </row>
        <row r="7955">
          <cell r="M7955" t="str">
            <v>11211x</v>
          </cell>
          <cell r="N7955">
            <v>44498</v>
          </cell>
          <cell r="O7955" t="str">
            <v>202110</v>
          </cell>
        </row>
        <row r="7956">
          <cell r="B7956">
            <v>10293</v>
          </cell>
        </row>
        <row r="7956">
          <cell r="D7956">
            <v>1</v>
          </cell>
        </row>
        <row r="7956">
          <cell r="M7956" t="str">
            <v>10293x</v>
          </cell>
          <cell r="N7956">
            <v>44498</v>
          </cell>
          <cell r="O7956" t="str">
            <v>202110</v>
          </cell>
        </row>
        <row r="7957">
          <cell r="B7957">
            <v>14708</v>
          </cell>
        </row>
        <row r="7957">
          <cell r="D7957">
            <v>1</v>
          </cell>
        </row>
        <row r="7957">
          <cell r="M7957" t="str">
            <v>14708x</v>
          </cell>
          <cell r="N7957">
            <v>44498</v>
          </cell>
          <cell r="O7957" t="str">
            <v>202110</v>
          </cell>
        </row>
        <row r="7958">
          <cell r="B7958">
            <v>13081</v>
          </cell>
        </row>
        <row r="7958">
          <cell r="D7958">
            <v>1</v>
          </cell>
        </row>
        <row r="7958">
          <cell r="M7958" t="str">
            <v>13081x</v>
          </cell>
          <cell r="N7958">
            <v>44498</v>
          </cell>
          <cell r="O7958" t="str">
            <v>202110</v>
          </cell>
        </row>
        <row r="7959">
          <cell r="B7959">
            <v>12673</v>
          </cell>
        </row>
        <row r="7959">
          <cell r="D7959">
            <v>1</v>
          </cell>
        </row>
        <row r="7959">
          <cell r="M7959" t="str">
            <v>12673x</v>
          </cell>
          <cell r="N7959">
            <v>44498</v>
          </cell>
          <cell r="O7959" t="str">
            <v>202110</v>
          </cell>
        </row>
        <row r="7960">
          <cell r="B7960">
            <v>15242</v>
          </cell>
        </row>
        <row r="7960">
          <cell r="D7960">
            <v>1</v>
          </cell>
        </row>
        <row r="7960">
          <cell r="M7960" t="str">
            <v>15242x</v>
          </cell>
          <cell r="N7960">
            <v>44498</v>
          </cell>
          <cell r="O7960" t="str">
            <v>202110</v>
          </cell>
        </row>
        <row r="7961">
          <cell r="B7961">
            <v>10954</v>
          </cell>
        </row>
        <row r="7961">
          <cell r="D7961">
            <v>1</v>
          </cell>
        </row>
        <row r="7961">
          <cell r="M7961" t="str">
            <v>10954x</v>
          </cell>
          <cell r="N7961">
            <v>44498</v>
          </cell>
          <cell r="O7961" t="str">
            <v>202110</v>
          </cell>
        </row>
        <row r="7962">
          <cell r="B7962">
            <v>14528</v>
          </cell>
        </row>
        <row r="7962">
          <cell r="D7962">
            <v>2</v>
          </cell>
        </row>
        <row r="7962">
          <cell r="M7962" t="str">
            <v>14528x</v>
          </cell>
          <cell r="N7962">
            <v>44498</v>
          </cell>
          <cell r="O7962" t="str">
            <v>202110</v>
          </cell>
        </row>
        <row r="7963">
          <cell r="B7963">
            <v>14904</v>
          </cell>
        </row>
        <row r="7963">
          <cell r="D7963">
            <v>100</v>
          </cell>
        </row>
        <row r="7963">
          <cell r="M7963" t="str">
            <v>14904x</v>
          </cell>
          <cell r="N7963">
            <v>44498</v>
          </cell>
          <cell r="O7963" t="str">
            <v>202110</v>
          </cell>
        </row>
        <row r="7964">
          <cell r="B7964">
            <v>13307</v>
          </cell>
        </row>
        <row r="7964">
          <cell r="D7964">
            <v>1</v>
          </cell>
        </row>
        <row r="7964">
          <cell r="M7964" t="str">
            <v>13307x</v>
          </cell>
          <cell r="N7964">
            <v>44499</v>
          </cell>
          <cell r="O7964" t="str">
            <v>202110</v>
          </cell>
        </row>
        <row r="7965">
          <cell r="B7965">
            <v>15109</v>
          </cell>
        </row>
        <row r="7965">
          <cell r="D7965">
            <v>1</v>
          </cell>
        </row>
        <row r="7965">
          <cell r="M7965" t="str">
            <v>15109x</v>
          </cell>
          <cell r="N7965">
            <v>44499</v>
          </cell>
          <cell r="O7965" t="str">
            <v>202110</v>
          </cell>
        </row>
        <row r="7966">
          <cell r="B7966">
            <v>11503</v>
          </cell>
        </row>
        <row r="7966">
          <cell r="D7966">
            <v>2</v>
          </cell>
        </row>
        <row r="7966">
          <cell r="M7966" t="str">
            <v>11503x</v>
          </cell>
          <cell r="N7966">
            <v>44499</v>
          </cell>
          <cell r="O7966" t="str">
            <v>202110</v>
          </cell>
        </row>
        <row r="7967">
          <cell r="B7967">
            <v>10047</v>
          </cell>
        </row>
        <row r="7967">
          <cell r="D7967">
            <v>1</v>
          </cell>
        </row>
        <row r="7967">
          <cell r="M7967" t="str">
            <v>10047x</v>
          </cell>
          <cell r="N7967">
            <v>44499</v>
          </cell>
          <cell r="O7967" t="str">
            <v>202110</v>
          </cell>
        </row>
        <row r="7968">
          <cell r="B7968">
            <v>14031</v>
          </cell>
        </row>
        <row r="7968">
          <cell r="D7968">
            <v>1</v>
          </cell>
        </row>
        <row r="7968">
          <cell r="M7968" t="str">
            <v>14031x</v>
          </cell>
          <cell r="N7968">
            <v>44499</v>
          </cell>
          <cell r="O7968" t="str">
            <v>202110</v>
          </cell>
        </row>
        <row r="7969">
          <cell r="B7969">
            <v>13237</v>
          </cell>
        </row>
        <row r="7969">
          <cell r="D7969">
            <v>1</v>
          </cell>
        </row>
        <row r="7969">
          <cell r="M7969" t="str">
            <v>13237x</v>
          </cell>
          <cell r="N7969">
            <v>44499</v>
          </cell>
          <cell r="O7969" t="str">
            <v>202110</v>
          </cell>
        </row>
        <row r="7970">
          <cell r="B7970">
            <v>15171</v>
          </cell>
        </row>
        <row r="7970">
          <cell r="D7970">
            <v>20</v>
          </cell>
        </row>
        <row r="7970">
          <cell r="M7970" t="str">
            <v>15171x</v>
          </cell>
          <cell r="N7970">
            <v>44499</v>
          </cell>
          <cell r="O7970" t="str">
            <v>202110</v>
          </cell>
        </row>
        <row r="7971">
          <cell r="B7971">
            <v>13141</v>
          </cell>
        </row>
        <row r="7971">
          <cell r="D7971">
            <v>25</v>
          </cell>
        </row>
        <row r="7971">
          <cell r="M7971" t="str">
            <v>13141x</v>
          </cell>
          <cell r="N7971">
            <v>44500</v>
          </cell>
          <cell r="O7971" t="str">
            <v>202110</v>
          </cell>
        </row>
        <row r="7972">
          <cell r="B7972">
            <v>11855</v>
          </cell>
        </row>
        <row r="7972">
          <cell r="D7972">
            <v>50</v>
          </cell>
        </row>
        <row r="7972">
          <cell r="M7972" t="str">
            <v>11855x</v>
          </cell>
          <cell r="N7972">
            <v>44500</v>
          </cell>
          <cell r="O7972" t="str">
            <v>202110</v>
          </cell>
        </row>
        <row r="7973">
          <cell r="B7973">
            <v>11246</v>
          </cell>
        </row>
        <row r="7973">
          <cell r="D7973">
            <v>2</v>
          </cell>
        </row>
        <row r="7973">
          <cell r="M7973" t="str">
            <v>11246x</v>
          </cell>
          <cell r="N7973">
            <v>44501</v>
          </cell>
          <cell r="O7973" t="str">
            <v>202111</v>
          </cell>
        </row>
        <row r="7974">
          <cell r="B7974">
            <v>11908</v>
          </cell>
        </row>
        <row r="7974">
          <cell r="D7974">
            <v>6</v>
          </cell>
        </row>
        <row r="7974">
          <cell r="M7974" t="str">
            <v>11908x</v>
          </cell>
          <cell r="N7974">
            <v>44501</v>
          </cell>
          <cell r="O7974" t="str">
            <v>202111</v>
          </cell>
        </row>
        <row r="7975">
          <cell r="B7975">
            <v>11908</v>
          </cell>
        </row>
        <row r="7975">
          <cell r="D7975">
            <v>6</v>
          </cell>
        </row>
        <row r="7975">
          <cell r="M7975" t="str">
            <v>11908x</v>
          </cell>
          <cell r="N7975">
            <v>44501</v>
          </cell>
          <cell r="O7975" t="str">
            <v>202111</v>
          </cell>
        </row>
        <row r="7976">
          <cell r="B7976">
            <v>11338</v>
          </cell>
        </row>
        <row r="7976">
          <cell r="D7976">
            <v>1</v>
          </cell>
        </row>
        <row r="7976">
          <cell r="M7976" t="str">
            <v>11338x</v>
          </cell>
          <cell r="N7976">
            <v>44501</v>
          </cell>
          <cell r="O7976" t="str">
            <v>202111</v>
          </cell>
        </row>
        <row r="7977">
          <cell r="B7977">
            <v>14240</v>
          </cell>
        </row>
        <row r="7977">
          <cell r="D7977">
            <v>1</v>
          </cell>
        </row>
        <row r="7977">
          <cell r="M7977" t="str">
            <v>14240x</v>
          </cell>
          <cell r="N7977">
            <v>44501</v>
          </cell>
          <cell r="O7977" t="str">
            <v>202111</v>
          </cell>
        </row>
        <row r="7978">
          <cell r="B7978">
            <v>13070</v>
          </cell>
        </row>
        <row r="7978">
          <cell r="D7978">
            <v>1</v>
          </cell>
        </row>
        <row r="7978">
          <cell r="M7978" t="str">
            <v>13070x</v>
          </cell>
          <cell r="N7978">
            <v>44501</v>
          </cell>
          <cell r="O7978" t="str">
            <v>202111</v>
          </cell>
        </row>
        <row r="7979">
          <cell r="B7979">
            <v>13071</v>
          </cell>
        </row>
        <row r="7979">
          <cell r="D7979">
            <v>1</v>
          </cell>
        </row>
        <row r="7979">
          <cell r="M7979" t="str">
            <v>13071x</v>
          </cell>
          <cell r="N7979">
            <v>44501</v>
          </cell>
          <cell r="O7979" t="str">
            <v>202111</v>
          </cell>
        </row>
        <row r="7980">
          <cell r="B7980">
            <v>15109</v>
          </cell>
        </row>
        <row r="7980">
          <cell r="D7980">
            <v>1</v>
          </cell>
        </row>
        <row r="7980">
          <cell r="M7980" t="str">
            <v>15109x</v>
          </cell>
          <cell r="N7980">
            <v>44501</v>
          </cell>
          <cell r="O7980" t="str">
            <v>202111</v>
          </cell>
        </row>
        <row r="7981">
          <cell r="B7981">
            <v>12579</v>
          </cell>
        </row>
        <row r="7981">
          <cell r="D7981">
            <v>5</v>
          </cell>
        </row>
        <row r="7981">
          <cell r="M7981" t="str">
            <v>12579x</v>
          </cell>
          <cell r="N7981">
            <v>44501</v>
          </cell>
          <cell r="O7981" t="str">
            <v>202111</v>
          </cell>
        </row>
        <row r="7982">
          <cell r="B7982">
            <v>10691</v>
          </cell>
        </row>
        <row r="7982">
          <cell r="D7982">
            <v>20</v>
          </cell>
        </row>
        <row r="7982">
          <cell r="M7982" t="str">
            <v>10691x</v>
          </cell>
          <cell r="N7982">
            <v>44501</v>
          </cell>
          <cell r="O7982" t="str">
            <v>202111</v>
          </cell>
        </row>
        <row r="7983">
          <cell r="B7983">
            <v>13858</v>
          </cell>
        </row>
        <row r="7983">
          <cell r="D7983">
            <v>4</v>
          </cell>
        </row>
        <row r="7983">
          <cell r="M7983" t="str">
            <v>13858x</v>
          </cell>
          <cell r="N7983">
            <v>44501</v>
          </cell>
          <cell r="O7983" t="str">
            <v>202111</v>
          </cell>
        </row>
        <row r="7984">
          <cell r="B7984">
            <v>13859</v>
          </cell>
        </row>
        <row r="7984">
          <cell r="D7984">
            <v>4</v>
          </cell>
        </row>
        <row r="7984">
          <cell r="M7984" t="str">
            <v>13859x</v>
          </cell>
          <cell r="N7984">
            <v>44501</v>
          </cell>
          <cell r="O7984" t="str">
            <v>202111</v>
          </cell>
        </row>
        <row r="7985">
          <cell r="B7985">
            <v>13855</v>
          </cell>
        </row>
        <row r="7985">
          <cell r="D7985">
            <v>4</v>
          </cell>
        </row>
        <row r="7985">
          <cell r="M7985" t="str">
            <v>13855x</v>
          </cell>
          <cell r="N7985">
            <v>44501</v>
          </cell>
          <cell r="O7985" t="str">
            <v>202111</v>
          </cell>
        </row>
        <row r="7986">
          <cell r="B7986">
            <v>15162</v>
          </cell>
        </row>
        <row r="7986">
          <cell r="D7986">
            <v>1</v>
          </cell>
        </row>
        <row r="7986">
          <cell r="M7986" t="str">
            <v>15162x</v>
          </cell>
          <cell r="N7986">
            <v>44501</v>
          </cell>
          <cell r="O7986" t="str">
            <v>202111</v>
          </cell>
        </row>
        <row r="7987">
          <cell r="B7987">
            <v>13304</v>
          </cell>
        </row>
        <row r="7987">
          <cell r="D7987">
            <v>1</v>
          </cell>
        </row>
        <row r="7987">
          <cell r="M7987" t="str">
            <v>13304x</v>
          </cell>
          <cell r="N7987">
            <v>44501</v>
          </cell>
          <cell r="O7987" t="str">
            <v>202111</v>
          </cell>
        </row>
        <row r="7988">
          <cell r="B7988">
            <v>13440</v>
          </cell>
        </row>
        <row r="7988">
          <cell r="D7988">
            <v>1</v>
          </cell>
        </row>
        <row r="7988">
          <cell r="M7988" t="str">
            <v>13440x</v>
          </cell>
          <cell r="N7988">
            <v>44501</v>
          </cell>
          <cell r="O7988" t="str">
            <v>202111</v>
          </cell>
        </row>
        <row r="7989">
          <cell r="B7989">
            <v>14709</v>
          </cell>
        </row>
        <row r="7989">
          <cell r="D7989">
            <v>1</v>
          </cell>
        </row>
        <row r="7989">
          <cell r="M7989" t="str">
            <v>14709x</v>
          </cell>
          <cell r="N7989">
            <v>44501</v>
          </cell>
          <cell r="O7989" t="str">
            <v>202111</v>
          </cell>
        </row>
        <row r="7990">
          <cell r="B7990">
            <v>11908</v>
          </cell>
        </row>
        <row r="7990">
          <cell r="D7990">
            <v>6</v>
          </cell>
        </row>
        <row r="7990">
          <cell r="M7990" t="str">
            <v>11908x</v>
          </cell>
          <cell r="N7990">
            <v>44502</v>
          </cell>
          <cell r="O7990" t="str">
            <v>202111</v>
          </cell>
        </row>
        <row r="7991">
          <cell r="B7991">
            <v>15023</v>
          </cell>
        </row>
        <row r="7991">
          <cell r="D7991">
            <v>1</v>
          </cell>
        </row>
        <row r="7991">
          <cell r="M7991" t="str">
            <v>15023x</v>
          </cell>
          <cell r="N7991">
            <v>44502</v>
          </cell>
          <cell r="O7991" t="str">
            <v>202111</v>
          </cell>
        </row>
        <row r="7992">
          <cell r="B7992">
            <v>11728</v>
          </cell>
        </row>
        <row r="7992">
          <cell r="D7992">
            <v>1</v>
          </cell>
        </row>
        <row r="7992">
          <cell r="M7992" t="str">
            <v>11728x</v>
          </cell>
          <cell r="N7992">
            <v>44502</v>
          </cell>
          <cell r="O7992" t="str">
            <v>202111</v>
          </cell>
        </row>
        <row r="7993">
          <cell r="B7993">
            <v>10945</v>
          </cell>
        </row>
        <row r="7993">
          <cell r="D7993">
            <v>1</v>
          </cell>
        </row>
        <row r="7993">
          <cell r="M7993" t="str">
            <v>10945x</v>
          </cell>
          <cell r="N7993">
            <v>44502</v>
          </cell>
          <cell r="O7993" t="str">
            <v>202111</v>
          </cell>
        </row>
        <row r="7994">
          <cell r="B7994">
            <v>10921</v>
          </cell>
        </row>
        <row r="7994">
          <cell r="D7994">
            <v>12</v>
          </cell>
        </row>
        <row r="7994">
          <cell r="M7994" t="str">
            <v>10921x</v>
          </cell>
          <cell r="N7994">
            <v>44502</v>
          </cell>
          <cell r="O7994" t="str">
            <v>202111</v>
          </cell>
        </row>
        <row r="7995">
          <cell r="B7995">
            <v>15264</v>
          </cell>
        </row>
        <row r="7995">
          <cell r="D7995">
            <v>2</v>
          </cell>
        </row>
        <row r="7995">
          <cell r="M7995" t="str">
            <v>15264x</v>
          </cell>
          <cell r="N7995">
            <v>44502</v>
          </cell>
          <cell r="O7995" t="str">
            <v>202111</v>
          </cell>
        </row>
        <row r="7996">
          <cell r="B7996">
            <v>15265</v>
          </cell>
        </row>
        <row r="7996">
          <cell r="D7996">
            <v>1</v>
          </cell>
        </row>
        <row r="7996">
          <cell r="M7996" t="str">
            <v>15265x</v>
          </cell>
          <cell r="N7996">
            <v>44502</v>
          </cell>
          <cell r="O7996" t="str">
            <v>202111</v>
          </cell>
        </row>
        <row r="7997">
          <cell r="B7997">
            <v>11044</v>
          </cell>
        </row>
        <row r="7997">
          <cell r="D7997">
            <v>1</v>
          </cell>
        </row>
        <row r="7997">
          <cell r="M7997" t="str">
            <v>11044x</v>
          </cell>
          <cell r="N7997">
            <v>44502</v>
          </cell>
          <cell r="O7997" t="str">
            <v>202111</v>
          </cell>
        </row>
        <row r="7998">
          <cell r="B7998">
            <v>14386</v>
          </cell>
        </row>
        <row r="7998">
          <cell r="D7998">
            <v>2</v>
          </cell>
        </row>
        <row r="7998">
          <cell r="M7998" t="str">
            <v>14386x</v>
          </cell>
          <cell r="N7998">
            <v>44502</v>
          </cell>
          <cell r="O7998" t="str">
            <v>202111</v>
          </cell>
        </row>
        <row r="7999">
          <cell r="B7999">
            <v>10046</v>
          </cell>
        </row>
        <row r="7999">
          <cell r="D7999">
            <v>1</v>
          </cell>
        </row>
        <row r="7999">
          <cell r="M7999" t="str">
            <v>10046x</v>
          </cell>
          <cell r="N7999">
            <v>44502</v>
          </cell>
          <cell r="O7999" t="str">
            <v>202111</v>
          </cell>
        </row>
        <row r="8000">
          <cell r="B8000">
            <v>10046</v>
          </cell>
        </row>
        <row r="8000">
          <cell r="D8000">
            <v>1</v>
          </cell>
        </row>
        <row r="8000">
          <cell r="M8000" t="str">
            <v>10046x</v>
          </cell>
          <cell r="N8000">
            <v>44502</v>
          </cell>
          <cell r="O8000" t="str">
            <v>202111</v>
          </cell>
        </row>
        <row r="8001">
          <cell r="B8001">
            <v>13020</v>
          </cell>
        </row>
        <row r="8001">
          <cell r="D8001">
            <v>1</v>
          </cell>
        </row>
        <row r="8001">
          <cell r="M8001" t="str">
            <v>13020x</v>
          </cell>
          <cell r="N8001">
            <v>44502</v>
          </cell>
          <cell r="O8001" t="str">
            <v>202111</v>
          </cell>
        </row>
        <row r="8002">
          <cell r="B8002">
            <v>13304</v>
          </cell>
        </row>
        <row r="8002">
          <cell r="D8002">
            <v>1</v>
          </cell>
        </row>
        <row r="8002">
          <cell r="M8002" t="str">
            <v>13304x</v>
          </cell>
          <cell r="N8002">
            <v>44502</v>
          </cell>
          <cell r="O8002" t="str">
            <v>202111</v>
          </cell>
        </row>
        <row r="8003">
          <cell r="B8003">
            <v>11645</v>
          </cell>
        </row>
        <row r="8003">
          <cell r="D8003">
            <v>1</v>
          </cell>
        </row>
        <row r="8003">
          <cell r="M8003" t="str">
            <v>11645x</v>
          </cell>
          <cell r="N8003">
            <v>44502</v>
          </cell>
          <cell r="O8003" t="str">
            <v>202111</v>
          </cell>
        </row>
        <row r="8004">
          <cell r="B8004">
            <v>11276</v>
          </cell>
        </row>
        <row r="8004">
          <cell r="D8004">
            <v>8</v>
          </cell>
        </row>
        <row r="8004">
          <cell r="M8004" t="str">
            <v>11276x</v>
          </cell>
          <cell r="N8004">
            <v>44502</v>
          </cell>
          <cell r="O8004" t="str">
            <v>202111</v>
          </cell>
        </row>
        <row r="8005">
          <cell r="B8005">
            <v>10351</v>
          </cell>
        </row>
        <row r="8005">
          <cell r="D8005">
            <v>2</v>
          </cell>
        </row>
        <row r="8005">
          <cell r="M8005" t="str">
            <v>10351x</v>
          </cell>
          <cell r="N8005">
            <v>44502</v>
          </cell>
          <cell r="O8005" t="str">
            <v>202111</v>
          </cell>
        </row>
        <row r="8006">
          <cell r="B8006">
            <v>11011</v>
          </cell>
        </row>
        <row r="8006">
          <cell r="D8006">
            <v>2</v>
          </cell>
        </row>
        <row r="8006">
          <cell r="M8006" t="str">
            <v>11011x</v>
          </cell>
          <cell r="N8006">
            <v>44502</v>
          </cell>
          <cell r="O8006" t="str">
            <v>202111</v>
          </cell>
        </row>
        <row r="8007">
          <cell r="B8007">
            <v>13443</v>
          </cell>
        </row>
        <row r="8007">
          <cell r="D8007">
            <v>1</v>
          </cell>
        </row>
        <row r="8007">
          <cell r="M8007" t="str">
            <v>13443x</v>
          </cell>
          <cell r="N8007">
            <v>44502</v>
          </cell>
          <cell r="O8007" t="str">
            <v>202111</v>
          </cell>
        </row>
        <row r="8008">
          <cell r="B8008">
            <v>15266</v>
          </cell>
        </row>
        <row r="8008">
          <cell r="D8008">
            <v>1</v>
          </cell>
        </row>
        <row r="8008">
          <cell r="M8008" t="str">
            <v>15266x</v>
          </cell>
          <cell r="N8008">
            <v>44502</v>
          </cell>
          <cell r="O8008" t="str">
            <v>202111</v>
          </cell>
        </row>
        <row r="8009">
          <cell r="B8009">
            <v>15266</v>
          </cell>
        </row>
        <row r="8009">
          <cell r="D8009">
            <v>1</v>
          </cell>
        </row>
        <row r="8009">
          <cell r="M8009" t="str">
            <v>15266x</v>
          </cell>
          <cell r="N8009">
            <v>44502</v>
          </cell>
          <cell r="O8009" t="str">
            <v>202111</v>
          </cell>
        </row>
        <row r="8010">
          <cell r="B8010">
            <v>15266</v>
          </cell>
        </row>
        <row r="8010">
          <cell r="D8010">
            <v>1</v>
          </cell>
        </row>
        <row r="8010">
          <cell r="M8010" t="str">
            <v>15266x</v>
          </cell>
          <cell r="N8010">
            <v>44502</v>
          </cell>
          <cell r="O8010" t="str">
            <v>202111</v>
          </cell>
        </row>
        <row r="8011">
          <cell r="B8011">
            <v>10113</v>
          </cell>
        </row>
        <row r="8011">
          <cell r="D8011">
            <v>1</v>
          </cell>
        </row>
        <row r="8011">
          <cell r="M8011" t="str">
            <v>10113x</v>
          </cell>
          <cell r="N8011">
            <v>44502</v>
          </cell>
          <cell r="O8011" t="str">
            <v>202111</v>
          </cell>
        </row>
        <row r="8012">
          <cell r="B8012">
            <v>13511</v>
          </cell>
        </row>
        <row r="8012">
          <cell r="D8012">
            <v>1</v>
          </cell>
        </row>
        <row r="8012">
          <cell r="M8012" t="str">
            <v>13511x</v>
          </cell>
          <cell r="N8012">
            <v>44503</v>
          </cell>
          <cell r="O8012" t="str">
            <v>202111</v>
          </cell>
        </row>
        <row r="8013">
          <cell r="B8013">
            <v>13087</v>
          </cell>
        </row>
        <row r="8013">
          <cell r="D8013">
            <v>10</v>
          </cell>
        </row>
        <row r="8013">
          <cell r="M8013" t="str">
            <v>13087x</v>
          </cell>
          <cell r="N8013">
            <v>44503</v>
          </cell>
          <cell r="O8013" t="str">
            <v>202111</v>
          </cell>
        </row>
        <row r="8014">
          <cell r="B8014">
            <v>11349</v>
          </cell>
        </row>
        <row r="8014">
          <cell r="D8014">
            <v>1</v>
          </cell>
        </row>
        <row r="8014">
          <cell r="M8014" t="str">
            <v>11349x</v>
          </cell>
          <cell r="N8014">
            <v>44503</v>
          </cell>
          <cell r="O8014" t="str">
            <v>202111</v>
          </cell>
        </row>
        <row r="8015">
          <cell r="B8015">
            <v>11413</v>
          </cell>
        </row>
        <row r="8015">
          <cell r="D8015">
            <v>1</v>
          </cell>
        </row>
        <row r="8015">
          <cell r="M8015" t="str">
            <v>11413x</v>
          </cell>
          <cell r="N8015">
            <v>44503</v>
          </cell>
          <cell r="O8015" t="str">
            <v>202111</v>
          </cell>
        </row>
        <row r="8016">
          <cell r="B8016">
            <v>14528</v>
          </cell>
        </row>
        <row r="8016">
          <cell r="D8016">
            <v>1</v>
          </cell>
        </row>
        <row r="8016">
          <cell r="M8016" t="str">
            <v>14528x</v>
          </cell>
          <cell r="N8016">
            <v>44503</v>
          </cell>
          <cell r="O8016" t="str">
            <v>202111</v>
          </cell>
        </row>
        <row r="8017">
          <cell r="B8017">
            <v>15176</v>
          </cell>
        </row>
        <row r="8017">
          <cell r="D8017">
            <v>2</v>
          </cell>
        </row>
        <row r="8017">
          <cell r="M8017" t="str">
            <v>15176x</v>
          </cell>
          <cell r="N8017">
            <v>44503</v>
          </cell>
          <cell r="O8017" t="str">
            <v>202111</v>
          </cell>
        </row>
        <row r="8018">
          <cell r="B8018">
            <v>10729</v>
          </cell>
        </row>
        <row r="8018">
          <cell r="D8018">
            <v>1</v>
          </cell>
        </row>
        <row r="8018">
          <cell r="M8018" t="str">
            <v>10729x</v>
          </cell>
          <cell r="N8018">
            <v>44503</v>
          </cell>
          <cell r="O8018" t="str">
            <v>202111</v>
          </cell>
        </row>
        <row r="8019">
          <cell r="B8019">
            <v>15228</v>
          </cell>
        </row>
        <row r="8019">
          <cell r="D8019">
            <v>1</v>
          </cell>
        </row>
        <row r="8019">
          <cell r="M8019" t="str">
            <v>15228x</v>
          </cell>
          <cell r="N8019">
            <v>44503</v>
          </cell>
          <cell r="O8019" t="str">
            <v>202111</v>
          </cell>
        </row>
        <row r="8020">
          <cell r="B8020">
            <v>13973</v>
          </cell>
        </row>
        <row r="8020">
          <cell r="D8020">
            <v>50</v>
          </cell>
        </row>
        <row r="8020">
          <cell r="M8020" t="str">
            <v>13973x</v>
          </cell>
          <cell r="N8020">
            <v>44503</v>
          </cell>
          <cell r="O8020" t="str">
            <v>202111</v>
          </cell>
        </row>
        <row r="8021">
          <cell r="B8021">
            <v>13054</v>
          </cell>
        </row>
        <row r="8021">
          <cell r="D8021">
            <v>40</v>
          </cell>
        </row>
        <row r="8021">
          <cell r="M8021" t="str">
            <v>13054x</v>
          </cell>
          <cell r="N8021">
            <v>44503</v>
          </cell>
          <cell r="O8021" t="str">
            <v>202111</v>
          </cell>
        </row>
        <row r="8022">
          <cell r="B8022">
            <v>12681</v>
          </cell>
        </row>
        <row r="8022">
          <cell r="D8022">
            <v>2</v>
          </cell>
        </row>
        <row r="8022">
          <cell r="M8022" t="str">
            <v>12681x</v>
          </cell>
          <cell r="N8022">
            <v>44503</v>
          </cell>
          <cell r="O8022" t="str">
            <v>202111</v>
          </cell>
        </row>
        <row r="8023">
          <cell r="B8023">
            <v>12681</v>
          </cell>
        </row>
        <row r="8023">
          <cell r="D8023">
            <v>2</v>
          </cell>
        </row>
        <row r="8023">
          <cell r="M8023" t="str">
            <v>12681x</v>
          </cell>
          <cell r="N8023">
            <v>44503</v>
          </cell>
          <cell r="O8023" t="str">
            <v>202111</v>
          </cell>
        </row>
        <row r="8024">
          <cell r="B8024">
            <v>12681</v>
          </cell>
        </row>
        <row r="8024">
          <cell r="D8024">
            <v>2</v>
          </cell>
        </row>
        <row r="8024">
          <cell r="M8024" t="str">
            <v>12681x</v>
          </cell>
          <cell r="N8024">
            <v>44503</v>
          </cell>
          <cell r="O8024" t="str">
            <v>202111</v>
          </cell>
        </row>
        <row r="8025">
          <cell r="B8025">
            <v>12681</v>
          </cell>
        </row>
        <row r="8025">
          <cell r="D8025">
            <v>2</v>
          </cell>
        </row>
        <row r="8025">
          <cell r="M8025" t="str">
            <v>12681x</v>
          </cell>
          <cell r="N8025">
            <v>44503</v>
          </cell>
          <cell r="O8025" t="str">
            <v>202111</v>
          </cell>
        </row>
        <row r="8026">
          <cell r="B8026">
            <v>13073</v>
          </cell>
        </row>
        <row r="8026">
          <cell r="D8026">
            <v>1</v>
          </cell>
        </row>
        <row r="8026">
          <cell r="M8026" t="str">
            <v>13073x</v>
          </cell>
          <cell r="N8026">
            <v>44503</v>
          </cell>
          <cell r="O8026" t="str">
            <v>202111</v>
          </cell>
        </row>
        <row r="8027">
          <cell r="B8027">
            <v>13072</v>
          </cell>
        </row>
        <row r="8027">
          <cell r="D8027">
            <v>1</v>
          </cell>
        </row>
        <row r="8027">
          <cell r="M8027" t="str">
            <v>13072x</v>
          </cell>
          <cell r="N8027">
            <v>44503</v>
          </cell>
          <cell r="O8027" t="str">
            <v>202111</v>
          </cell>
        </row>
        <row r="8028">
          <cell r="B8028">
            <v>13071</v>
          </cell>
        </row>
        <row r="8028">
          <cell r="D8028">
            <v>1</v>
          </cell>
        </row>
        <row r="8028">
          <cell r="M8028" t="str">
            <v>13071x</v>
          </cell>
          <cell r="N8028">
            <v>44503</v>
          </cell>
          <cell r="O8028" t="str">
            <v>202111</v>
          </cell>
        </row>
        <row r="8029">
          <cell r="B8029">
            <v>13070</v>
          </cell>
        </row>
        <row r="8029">
          <cell r="D8029">
            <v>1</v>
          </cell>
        </row>
        <row r="8029">
          <cell r="M8029" t="str">
            <v>13070x</v>
          </cell>
          <cell r="N8029">
            <v>44503</v>
          </cell>
          <cell r="O8029" t="str">
            <v>202111</v>
          </cell>
        </row>
        <row r="8030">
          <cell r="B8030">
            <v>13908</v>
          </cell>
        </row>
        <row r="8030">
          <cell r="D8030">
            <v>2</v>
          </cell>
        </row>
        <row r="8030">
          <cell r="M8030" t="str">
            <v>13908x</v>
          </cell>
          <cell r="N8030">
            <v>44504</v>
          </cell>
          <cell r="O8030" t="str">
            <v>202111</v>
          </cell>
        </row>
        <row r="8031">
          <cell r="B8031">
            <v>15241</v>
          </cell>
        </row>
        <row r="8031">
          <cell r="D8031">
            <v>2</v>
          </cell>
        </row>
        <row r="8031">
          <cell r="M8031" t="str">
            <v>15241x</v>
          </cell>
          <cell r="N8031">
            <v>44504</v>
          </cell>
          <cell r="O8031" t="str">
            <v>202111</v>
          </cell>
        </row>
        <row r="8032">
          <cell r="B8032">
            <v>10056</v>
          </cell>
        </row>
        <row r="8032">
          <cell r="D8032">
            <v>1</v>
          </cell>
        </row>
        <row r="8032">
          <cell r="M8032" t="str">
            <v>10056x</v>
          </cell>
          <cell r="N8032">
            <v>44504</v>
          </cell>
          <cell r="O8032" t="str">
            <v>202111</v>
          </cell>
        </row>
        <row r="8033">
          <cell r="B8033">
            <v>10043</v>
          </cell>
        </row>
        <row r="8033">
          <cell r="D8033">
            <v>1</v>
          </cell>
        </row>
        <row r="8033">
          <cell r="M8033" t="str">
            <v>10043x</v>
          </cell>
          <cell r="N8033">
            <v>44504</v>
          </cell>
          <cell r="O8033" t="str">
            <v>202111</v>
          </cell>
        </row>
        <row r="8034">
          <cell r="B8034">
            <v>14386</v>
          </cell>
        </row>
        <row r="8034">
          <cell r="D8034">
            <v>1</v>
          </cell>
        </row>
        <row r="8034">
          <cell r="M8034" t="str">
            <v>14386x</v>
          </cell>
          <cell r="N8034">
            <v>44504</v>
          </cell>
          <cell r="O8034" t="str">
            <v>202111</v>
          </cell>
        </row>
        <row r="8035">
          <cell r="B8035">
            <v>10797</v>
          </cell>
        </row>
        <row r="8035">
          <cell r="D8035">
            <v>1</v>
          </cell>
        </row>
        <row r="8035">
          <cell r="M8035" t="str">
            <v>10797x</v>
          </cell>
          <cell r="N8035">
            <v>44504</v>
          </cell>
          <cell r="O8035" t="str">
            <v>202111</v>
          </cell>
        </row>
        <row r="8036">
          <cell r="B8036">
            <v>11358</v>
          </cell>
        </row>
        <row r="8036">
          <cell r="D8036">
            <v>15</v>
          </cell>
        </row>
        <row r="8036">
          <cell r="M8036" t="str">
            <v>11358x</v>
          </cell>
          <cell r="N8036">
            <v>44504</v>
          </cell>
          <cell r="O8036" t="str">
            <v>202111</v>
          </cell>
        </row>
        <row r="8037">
          <cell r="B8037">
            <v>11358</v>
          </cell>
        </row>
        <row r="8037">
          <cell r="D8037">
            <v>15</v>
          </cell>
        </row>
        <row r="8037">
          <cell r="M8037" t="str">
            <v>11358x</v>
          </cell>
          <cell r="N8037">
            <v>44504</v>
          </cell>
          <cell r="O8037" t="str">
            <v>202111</v>
          </cell>
        </row>
        <row r="8038">
          <cell r="B8038">
            <v>10127</v>
          </cell>
        </row>
        <row r="8038">
          <cell r="D8038">
            <v>7</v>
          </cell>
        </row>
        <row r="8038">
          <cell r="M8038" t="str">
            <v>10127x</v>
          </cell>
          <cell r="N8038">
            <v>44504</v>
          </cell>
          <cell r="O8038" t="str">
            <v>202111</v>
          </cell>
        </row>
        <row r="8039">
          <cell r="B8039">
            <v>10127</v>
          </cell>
        </row>
        <row r="8039">
          <cell r="D8039">
            <v>8</v>
          </cell>
        </row>
        <row r="8039">
          <cell r="M8039" t="str">
            <v>10127x</v>
          </cell>
          <cell r="N8039">
            <v>44504</v>
          </cell>
          <cell r="O8039" t="str">
            <v>202111</v>
          </cell>
        </row>
        <row r="8040">
          <cell r="B8040">
            <v>10107</v>
          </cell>
        </row>
        <row r="8040">
          <cell r="D8040">
            <v>15</v>
          </cell>
        </row>
        <row r="8040">
          <cell r="M8040" t="str">
            <v>10107x</v>
          </cell>
          <cell r="N8040">
            <v>44504</v>
          </cell>
          <cell r="O8040" t="str">
            <v>202111</v>
          </cell>
        </row>
        <row r="8041">
          <cell r="B8041">
            <v>10107</v>
          </cell>
        </row>
        <row r="8041">
          <cell r="D8041">
            <v>15</v>
          </cell>
        </row>
        <row r="8041">
          <cell r="M8041" t="str">
            <v>10107x</v>
          </cell>
          <cell r="N8041">
            <v>44504</v>
          </cell>
          <cell r="O8041" t="str">
            <v>202111</v>
          </cell>
        </row>
        <row r="8042">
          <cell r="B8042">
            <v>10107</v>
          </cell>
        </row>
        <row r="8042">
          <cell r="D8042">
            <v>20</v>
          </cell>
        </row>
        <row r="8042">
          <cell r="M8042" t="str">
            <v>10107x</v>
          </cell>
          <cell r="N8042">
            <v>44504</v>
          </cell>
          <cell r="O8042" t="str">
            <v>202111</v>
          </cell>
        </row>
        <row r="8043">
          <cell r="B8043">
            <v>12965</v>
          </cell>
        </row>
        <row r="8043">
          <cell r="D8043">
            <v>15</v>
          </cell>
        </row>
        <row r="8043">
          <cell r="M8043" t="str">
            <v>12965x</v>
          </cell>
          <cell r="N8043">
            <v>44504</v>
          </cell>
          <cell r="O8043" t="str">
            <v>202111</v>
          </cell>
        </row>
        <row r="8044">
          <cell r="B8044">
            <v>12965</v>
          </cell>
        </row>
        <row r="8044">
          <cell r="D8044">
            <v>15</v>
          </cell>
        </row>
        <row r="8044">
          <cell r="M8044" t="str">
            <v>12965x</v>
          </cell>
          <cell r="N8044">
            <v>44504</v>
          </cell>
          <cell r="O8044" t="str">
            <v>202111</v>
          </cell>
        </row>
        <row r="8045">
          <cell r="B8045">
            <v>12965</v>
          </cell>
        </row>
        <row r="8045">
          <cell r="D8045">
            <v>20</v>
          </cell>
        </row>
        <row r="8045">
          <cell r="M8045" t="str">
            <v>12965x</v>
          </cell>
          <cell r="N8045">
            <v>44504</v>
          </cell>
          <cell r="O8045" t="str">
            <v>202111</v>
          </cell>
        </row>
        <row r="8046">
          <cell r="B8046">
            <v>14261</v>
          </cell>
        </row>
        <row r="8046">
          <cell r="D8046">
            <v>1</v>
          </cell>
        </row>
        <row r="8046">
          <cell r="M8046" t="str">
            <v>14261x</v>
          </cell>
          <cell r="N8046">
            <v>44504</v>
          </cell>
          <cell r="O8046" t="str">
            <v>202111</v>
          </cell>
        </row>
        <row r="8047">
          <cell r="B8047">
            <v>12945</v>
          </cell>
        </row>
        <row r="8047">
          <cell r="D8047">
            <v>6</v>
          </cell>
        </row>
        <row r="8047">
          <cell r="M8047" t="str">
            <v>12945x</v>
          </cell>
          <cell r="N8047">
            <v>44504</v>
          </cell>
          <cell r="O8047" t="str">
            <v>202111</v>
          </cell>
        </row>
        <row r="8048">
          <cell r="B8048">
            <v>15260</v>
          </cell>
        </row>
        <row r="8048">
          <cell r="D8048">
            <v>2</v>
          </cell>
        </row>
        <row r="8048">
          <cell r="M8048" t="str">
            <v>15260x</v>
          </cell>
          <cell r="N8048">
            <v>44504</v>
          </cell>
          <cell r="O8048" t="str">
            <v>202111</v>
          </cell>
        </row>
        <row r="8049">
          <cell r="B8049">
            <v>15261</v>
          </cell>
        </row>
        <row r="8049">
          <cell r="D8049">
            <v>2</v>
          </cell>
        </row>
        <row r="8049">
          <cell r="M8049" t="str">
            <v>15261x</v>
          </cell>
          <cell r="N8049">
            <v>44504</v>
          </cell>
          <cell r="O8049" t="str">
            <v>202111</v>
          </cell>
        </row>
        <row r="8050">
          <cell r="B8050">
            <v>15262</v>
          </cell>
        </row>
        <row r="8050">
          <cell r="D8050">
            <v>2</v>
          </cell>
        </row>
        <row r="8050">
          <cell r="M8050" t="str">
            <v>15262x</v>
          </cell>
          <cell r="N8050">
            <v>44504</v>
          </cell>
          <cell r="O8050" t="str">
            <v>202111</v>
          </cell>
        </row>
        <row r="8051">
          <cell r="B8051">
            <v>15263</v>
          </cell>
        </row>
        <row r="8051">
          <cell r="D8051">
            <v>2</v>
          </cell>
        </row>
        <row r="8051">
          <cell r="M8051" t="str">
            <v>15263x</v>
          </cell>
          <cell r="N8051">
            <v>44504</v>
          </cell>
          <cell r="O8051" t="str">
            <v>202111</v>
          </cell>
        </row>
        <row r="8052">
          <cell r="B8052">
            <v>13020</v>
          </cell>
        </row>
        <row r="8052">
          <cell r="D8052">
            <v>1</v>
          </cell>
        </row>
        <row r="8052">
          <cell r="M8052" t="str">
            <v>13020x</v>
          </cell>
          <cell r="N8052">
            <v>44504</v>
          </cell>
          <cell r="O8052" t="str">
            <v>202111</v>
          </cell>
        </row>
        <row r="8053">
          <cell r="B8053">
            <v>11002</v>
          </cell>
        </row>
        <row r="8053">
          <cell r="D8053">
            <v>2</v>
          </cell>
        </row>
        <row r="8053">
          <cell r="M8053" t="str">
            <v>11002x</v>
          </cell>
          <cell r="N8053">
            <v>44504</v>
          </cell>
          <cell r="O8053" t="str">
            <v>202111</v>
          </cell>
        </row>
        <row r="8054">
          <cell r="B8054">
            <v>11003</v>
          </cell>
        </row>
        <row r="8054">
          <cell r="D8054">
            <v>2</v>
          </cell>
        </row>
        <row r="8054">
          <cell r="M8054" t="str">
            <v>11003x</v>
          </cell>
          <cell r="N8054">
            <v>44504</v>
          </cell>
          <cell r="O8054" t="str">
            <v>202111</v>
          </cell>
        </row>
        <row r="8055">
          <cell r="B8055">
            <v>12215</v>
          </cell>
        </row>
        <row r="8055">
          <cell r="D8055">
            <v>1</v>
          </cell>
        </row>
        <row r="8055">
          <cell r="M8055" t="str">
            <v>12215x</v>
          </cell>
          <cell r="N8055">
            <v>44504</v>
          </cell>
          <cell r="O8055" t="str">
            <v>202111</v>
          </cell>
        </row>
        <row r="8056">
          <cell r="B8056">
            <v>14542</v>
          </cell>
        </row>
        <row r="8056">
          <cell r="D8056">
            <v>1</v>
          </cell>
        </row>
        <row r="8056">
          <cell r="M8056" t="str">
            <v>14542x</v>
          </cell>
          <cell r="N8056">
            <v>44504</v>
          </cell>
          <cell r="O8056" t="str">
            <v>202111</v>
          </cell>
        </row>
        <row r="8057">
          <cell r="B8057">
            <v>12626</v>
          </cell>
        </row>
        <row r="8057">
          <cell r="D8057">
            <v>1</v>
          </cell>
        </row>
        <row r="8057">
          <cell r="M8057" t="str">
            <v>12626x</v>
          </cell>
          <cell r="N8057">
            <v>44504</v>
          </cell>
          <cell r="O8057" t="str">
            <v>202111</v>
          </cell>
        </row>
        <row r="8058">
          <cell r="B8058">
            <v>15145</v>
          </cell>
        </row>
        <row r="8058">
          <cell r="D8058">
            <v>1</v>
          </cell>
        </row>
        <row r="8058">
          <cell r="M8058" t="str">
            <v>15145x</v>
          </cell>
          <cell r="N8058">
            <v>44504</v>
          </cell>
          <cell r="O8058" t="str">
            <v>202111</v>
          </cell>
        </row>
        <row r="8059">
          <cell r="B8059">
            <v>11229</v>
          </cell>
        </row>
        <row r="8059">
          <cell r="D8059">
            <v>1</v>
          </cell>
        </row>
        <row r="8059">
          <cell r="M8059" t="str">
            <v>11229x</v>
          </cell>
          <cell r="N8059">
            <v>44505</v>
          </cell>
          <cell r="O8059" t="str">
            <v>202111</v>
          </cell>
        </row>
        <row r="8060">
          <cell r="B8060">
            <v>11367</v>
          </cell>
        </row>
        <row r="8060">
          <cell r="D8060">
            <v>1</v>
          </cell>
        </row>
        <row r="8060">
          <cell r="M8060" t="str">
            <v>11367x</v>
          </cell>
          <cell r="N8060">
            <v>44505</v>
          </cell>
          <cell r="O8060" t="str">
            <v>202111</v>
          </cell>
        </row>
        <row r="8061">
          <cell r="B8061">
            <v>10965</v>
          </cell>
        </row>
        <row r="8061">
          <cell r="D8061">
            <v>1</v>
          </cell>
        </row>
        <row r="8061">
          <cell r="M8061" t="str">
            <v>10965x</v>
          </cell>
          <cell r="N8061">
            <v>44505</v>
          </cell>
          <cell r="O8061" t="str">
            <v>202111</v>
          </cell>
        </row>
        <row r="8062">
          <cell r="B8062">
            <v>10734</v>
          </cell>
        </row>
        <row r="8062">
          <cell r="D8062">
            <v>5</v>
          </cell>
        </row>
        <row r="8062">
          <cell r="M8062" t="str">
            <v>10734x</v>
          </cell>
          <cell r="N8062">
            <v>44505</v>
          </cell>
          <cell r="O8062" t="str">
            <v>202111</v>
          </cell>
        </row>
        <row r="8063">
          <cell r="B8063">
            <v>10734</v>
          </cell>
        </row>
        <row r="8063">
          <cell r="D8063">
            <v>5</v>
          </cell>
        </row>
        <row r="8063">
          <cell r="M8063" t="str">
            <v>10734x</v>
          </cell>
          <cell r="N8063">
            <v>44505</v>
          </cell>
          <cell r="O8063" t="str">
            <v>202111</v>
          </cell>
        </row>
        <row r="8064">
          <cell r="B8064">
            <v>10734</v>
          </cell>
        </row>
        <row r="8064">
          <cell r="D8064">
            <v>5</v>
          </cell>
        </row>
        <row r="8064">
          <cell r="M8064" t="str">
            <v>10734x</v>
          </cell>
          <cell r="N8064">
            <v>44505</v>
          </cell>
          <cell r="O8064" t="str">
            <v>202111</v>
          </cell>
        </row>
        <row r="8065">
          <cell r="B8065">
            <v>13905</v>
          </cell>
        </row>
        <row r="8065">
          <cell r="D8065">
            <v>1</v>
          </cell>
        </row>
        <row r="8065">
          <cell r="M8065" t="str">
            <v>13905x</v>
          </cell>
          <cell r="N8065">
            <v>44505</v>
          </cell>
          <cell r="O8065" t="str">
            <v>202111</v>
          </cell>
        </row>
        <row r="8066">
          <cell r="B8066">
            <v>11351</v>
          </cell>
        </row>
        <row r="8066">
          <cell r="D8066">
            <v>2</v>
          </cell>
        </row>
        <row r="8066">
          <cell r="M8066" t="str">
            <v>11351x</v>
          </cell>
          <cell r="N8066">
            <v>44505</v>
          </cell>
          <cell r="O8066" t="str">
            <v>202111</v>
          </cell>
        </row>
        <row r="8067">
          <cell r="B8067">
            <v>10207</v>
          </cell>
        </row>
        <row r="8067">
          <cell r="D8067">
            <v>1</v>
          </cell>
        </row>
        <row r="8067">
          <cell r="M8067" t="str">
            <v>10207x</v>
          </cell>
          <cell r="N8067">
            <v>44505</v>
          </cell>
          <cell r="O8067" t="str">
            <v>202111</v>
          </cell>
        </row>
        <row r="8068">
          <cell r="B8068">
            <v>11305</v>
          </cell>
        </row>
        <row r="8068">
          <cell r="D8068">
            <v>1</v>
          </cell>
        </row>
        <row r="8068">
          <cell r="M8068" t="str">
            <v>11305x</v>
          </cell>
          <cell r="N8068">
            <v>44505</v>
          </cell>
          <cell r="O8068" t="str">
            <v>202111</v>
          </cell>
        </row>
        <row r="8069">
          <cell r="B8069">
            <v>10059</v>
          </cell>
        </row>
        <row r="8069">
          <cell r="D8069">
            <v>1</v>
          </cell>
        </row>
        <row r="8069">
          <cell r="M8069" t="str">
            <v>10059x</v>
          </cell>
          <cell r="N8069">
            <v>44505</v>
          </cell>
          <cell r="O8069" t="str">
            <v>202111</v>
          </cell>
        </row>
        <row r="8070">
          <cell r="B8070">
            <v>15176</v>
          </cell>
        </row>
        <row r="8070">
          <cell r="D8070">
            <v>2</v>
          </cell>
        </row>
        <row r="8070">
          <cell r="M8070" t="str">
            <v>15176x</v>
          </cell>
          <cell r="N8070">
            <v>44505</v>
          </cell>
          <cell r="O8070" t="str">
            <v>202111</v>
          </cell>
        </row>
        <row r="8071">
          <cell r="B8071">
            <v>10835</v>
          </cell>
        </row>
        <row r="8071">
          <cell r="D8071">
            <v>1</v>
          </cell>
        </row>
        <row r="8071">
          <cell r="M8071" t="str">
            <v>10835x</v>
          </cell>
          <cell r="N8071">
            <v>44505</v>
          </cell>
          <cell r="O8071" t="str">
            <v>202111</v>
          </cell>
        </row>
        <row r="8072">
          <cell r="B8072">
            <v>10811</v>
          </cell>
        </row>
        <row r="8072">
          <cell r="D8072">
            <v>1</v>
          </cell>
        </row>
        <row r="8072">
          <cell r="M8072" t="str">
            <v>10811x</v>
          </cell>
          <cell r="N8072">
            <v>44505</v>
          </cell>
          <cell r="O8072" t="str">
            <v>202111</v>
          </cell>
        </row>
        <row r="8073">
          <cell r="B8073">
            <v>12528</v>
          </cell>
        </row>
        <row r="8073">
          <cell r="D8073">
            <v>1</v>
          </cell>
        </row>
        <row r="8073">
          <cell r="M8073" t="str">
            <v>12528x</v>
          </cell>
          <cell r="N8073">
            <v>44506</v>
          </cell>
          <cell r="O8073" t="str">
            <v>202111</v>
          </cell>
        </row>
        <row r="8074">
          <cell r="B8074">
            <v>10156</v>
          </cell>
        </row>
        <row r="8074">
          <cell r="D8074">
            <v>1</v>
          </cell>
        </row>
        <row r="8074">
          <cell r="M8074" t="str">
            <v>10156x</v>
          </cell>
          <cell r="N8074">
            <v>44506</v>
          </cell>
          <cell r="O8074" t="str">
            <v>202111</v>
          </cell>
        </row>
        <row r="8075">
          <cell r="B8075">
            <v>10047</v>
          </cell>
        </row>
        <row r="8075">
          <cell r="D8075">
            <v>1</v>
          </cell>
        </row>
        <row r="8075">
          <cell r="M8075" t="str">
            <v>10047x</v>
          </cell>
          <cell r="N8075">
            <v>44506</v>
          </cell>
          <cell r="O8075" t="str">
            <v>202111</v>
          </cell>
        </row>
        <row r="8076">
          <cell r="B8076">
            <v>14580</v>
          </cell>
        </row>
        <row r="8076">
          <cell r="D8076">
            <v>1</v>
          </cell>
        </row>
        <row r="8076">
          <cell r="M8076" t="str">
            <v>14580x</v>
          </cell>
          <cell r="N8076">
            <v>44506</v>
          </cell>
          <cell r="O8076" t="str">
            <v>202111</v>
          </cell>
        </row>
        <row r="8077">
          <cell r="B8077">
            <v>14528</v>
          </cell>
        </row>
        <row r="8077">
          <cell r="D8077">
            <v>1</v>
          </cell>
        </row>
        <row r="8077">
          <cell r="M8077" t="str">
            <v>14528x</v>
          </cell>
          <cell r="N8077">
            <v>44506</v>
          </cell>
          <cell r="O8077" t="str">
            <v>202111</v>
          </cell>
        </row>
        <row r="8078">
          <cell r="B8078">
            <v>13445</v>
          </cell>
        </row>
        <row r="8078">
          <cell r="D8078">
            <v>1</v>
          </cell>
        </row>
        <row r="8078">
          <cell r="M8078" t="str">
            <v>13445x</v>
          </cell>
          <cell r="N8078">
            <v>44506</v>
          </cell>
          <cell r="O8078" t="str">
            <v>202111</v>
          </cell>
        </row>
        <row r="8079">
          <cell r="B8079">
            <v>10716</v>
          </cell>
        </row>
        <row r="8079">
          <cell r="D8079">
            <v>2</v>
          </cell>
        </row>
        <row r="8079">
          <cell r="M8079" t="str">
            <v>10716x</v>
          </cell>
          <cell r="N8079">
            <v>44506</v>
          </cell>
          <cell r="O8079" t="str">
            <v>202111</v>
          </cell>
        </row>
        <row r="8080">
          <cell r="B8080">
            <v>10715</v>
          </cell>
        </row>
        <row r="8080">
          <cell r="D8080">
            <v>1</v>
          </cell>
        </row>
        <row r="8080">
          <cell r="M8080" t="str">
            <v>10715x</v>
          </cell>
          <cell r="N8080">
            <v>44506</v>
          </cell>
          <cell r="O8080" t="str">
            <v>202111</v>
          </cell>
        </row>
        <row r="8081">
          <cell r="B8081">
            <v>10545</v>
          </cell>
        </row>
        <row r="8081">
          <cell r="D8081">
            <v>2</v>
          </cell>
        </row>
        <row r="8081">
          <cell r="M8081" t="str">
            <v>10545x</v>
          </cell>
          <cell r="N8081">
            <v>44506</v>
          </cell>
          <cell r="O8081" t="str">
            <v>202111</v>
          </cell>
        </row>
        <row r="8082">
          <cell r="B8082">
            <v>11519</v>
          </cell>
        </row>
        <row r="8082">
          <cell r="D8082">
            <v>24</v>
          </cell>
        </row>
        <row r="8082">
          <cell r="M8082" t="str">
            <v>11519x</v>
          </cell>
          <cell r="N8082">
            <v>44507</v>
          </cell>
          <cell r="O8082" t="str">
            <v>202111</v>
          </cell>
        </row>
        <row r="8083">
          <cell r="B8083">
            <v>11517</v>
          </cell>
        </row>
        <row r="8083">
          <cell r="D8083">
            <v>24</v>
          </cell>
        </row>
        <row r="8083">
          <cell r="M8083" t="str">
            <v>11517x</v>
          </cell>
          <cell r="N8083">
            <v>44507</v>
          </cell>
          <cell r="O8083" t="str">
            <v>202111</v>
          </cell>
        </row>
        <row r="8084">
          <cell r="B8084">
            <v>11518</v>
          </cell>
        </row>
        <row r="8084">
          <cell r="D8084">
            <v>8</v>
          </cell>
        </row>
        <row r="8084">
          <cell r="M8084" t="str">
            <v>11518x</v>
          </cell>
          <cell r="N8084">
            <v>44507</v>
          </cell>
          <cell r="O8084" t="str">
            <v>202111</v>
          </cell>
        </row>
        <row r="8085">
          <cell r="B8085">
            <v>11520</v>
          </cell>
        </row>
        <row r="8085">
          <cell r="D8085">
            <v>8</v>
          </cell>
        </row>
        <row r="8085">
          <cell r="M8085" t="str">
            <v>11520x</v>
          </cell>
          <cell r="N8085">
            <v>44507</v>
          </cell>
          <cell r="O8085" t="str">
            <v>202111</v>
          </cell>
        </row>
        <row r="8086">
          <cell r="B8086">
            <v>10039</v>
          </cell>
        </row>
        <row r="8086">
          <cell r="D8086">
            <v>1</v>
          </cell>
        </row>
        <row r="8086">
          <cell r="M8086" t="str">
            <v>10039x</v>
          </cell>
          <cell r="N8086">
            <v>44508</v>
          </cell>
          <cell r="O8086" t="str">
            <v>202111</v>
          </cell>
        </row>
        <row r="8087">
          <cell r="B8087">
            <v>15242</v>
          </cell>
        </row>
        <row r="8087">
          <cell r="D8087">
            <v>1</v>
          </cell>
        </row>
        <row r="8087">
          <cell r="M8087" t="str">
            <v>15242x</v>
          </cell>
          <cell r="N8087">
            <v>44508</v>
          </cell>
          <cell r="O8087" t="str">
            <v>202111</v>
          </cell>
        </row>
        <row r="8088">
          <cell r="B8088">
            <v>14580</v>
          </cell>
        </row>
        <row r="8088">
          <cell r="D8088">
            <v>1</v>
          </cell>
        </row>
        <row r="8088">
          <cell r="M8088" t="str">
            <v>14580x</v>
          </cell>
          <cell r="N8088">
            <v>44508</v>
          </cell>
          <cell r="O8088" t="str">
            <v>202111</v>
          </cell>
        </row>
        <row r="8089">
          <cell r="B8089">
            <v>14528</v>
          </cell>
        </row>
        <row r="8089">
          <cell r="D8089">
            <v>1</v>
          </cell>
        </row>
        <row r="8089">
          <cell r="M8089" t="str">
            <v>14528x</v>
          </cell>
          <cell r="N8089">
            <v>44508</v>
          </cell>
          <cell r="O8089" t="str">
            <v>202111</v>
          </cell>
        </row>
        <row r="8090">
          <cell r="B8090">
            <v>14825</v>
          </cell>
        </row>
        <row r="8090">
          <cell r="D8090">
            <v>2</v>
          </cell>
        </row>
        <row r="8090">
          <cell r="M8090" t="str">
            <v>14825x</v>
          </cell>
          <cell r="N8090">
            <v>44508</v>
          </cell>
          <cell r="O8090" t="str">
            <v>202111</v>
          </cell>
        </row>
        <row r="8091">
          <cell r="B8091">
            <v>10996</v>
          </cell>
        </row>
        <row r="8091">
          <cell r="D8091">
            <v>1</v>
          </cell>
        </row>
        <row r="8091">
          <cell r="M8091" t="str">
            <v>10996x</v>
          </cell>
          <cell r="N8091">
            <v>44508</v>
          </cell>
          <cell r="O8091" t="str">
            <v>202111</v>
          </cell>
        </row>
        <row r="8092">
          <cell r="B8092">
            <v>14448</v>
          </cell>
        </row>
        <row r="8092">
          <cell r="D8092">
            <v>1</v>
          </cell>
        </row>
        <row r="8092">
          <cell r="M8092" t="str">
            <v>14448x</v>
          </cell>
          <cell r="N8092">
            <v>44508</v>
          </cell>
          <cell r="O8092" t="str">
            <v>202111</v>
          </cell>
        </row>
        <row r="8093">
          <cell r="B8093">
            <v>12943</v>
          </cell>
        </row>
        <row r="8093">
          <cell r="D8093">
            <v>1</v>
          </cell>
        </row>
        <row r="8093">
          <cell r="M8093" t="str">
            <v>12943x</v>
          </cell>
          <cell r="N8093">
            <v>44508</v>
          </cell>
          <cell r="O8093" t="str">
            <v>202111</v>
          </cell>
        </row>
        <row r="8094">
          <cell r="B8094">
            <v>10813</v>
          </cell>
        </row>
        <row r="8094">
          <cell r="D8094">
            <v>1</v>
          </cell>
        </row>
        <row r="8094">
          <cell r="M8094" t="str">
            <v>10813x</v>
          </cell>
          <cell r="N8094">
            <v>44508</v>
          </cell>
          <cell r="O8094" t="str">
            <v>202111</v>
          </cell>
        </row>
        <row r="8095">
          <cell r="B8095">
            <v>14579</v>
          </cell>
        </row>
        <row r="8095">
          <cell r="D8095">
            <v>1</v>
          </cell>
        </row>
        <row r="8095">
          <cell r="M8095" t="str">
            <v>14579x</v>
          </cell>
          <cell r="N8095">
            <v>44508</v>
          </cell>
          <cell r="O8095" t="str">
            <v>202111</v>
          </cell>
        </row>
        <row r="8096">
          <cell r="B8096">
            <v>12379</v>
          </cell>
        </row>
        <row r="8096">
          <cell r="D8096">
            <v>1</v>
          </cell>
        </row>
        <row r="8096">
          <cell r="M8096" t="str">
            <v>12379x</v>
          </cell>
          <cell r="N8096">
            <v>44508</v>
          </cell>
          <cell r="O8096" t="str">
            <v>202111</v>
          </cell>
        </row>
        <row r="8097">
          <cell r="B8097">
            <v>12331</v>
          </cell>
        </row>
        <row r="8097">
          <cell r="D8097">
            <v>1</v>
          </cell>
        </row>
        <row r="8097">
          <cell r="M8097" t="str">
            <v>12331x</v>
          </cell>
          <cell r="N8097">
            <v>44508</v>
          </cell>
          <cell r="O8097" t="str">
            <v>202111</v>
          </cell>
        </row>
        <row r="8098">
          <cell r="B8098">
            <v>14085</v>
          </cell>
        </row>
        <row r="8098">
          <cell r="D8098">
            <v>2</v>
          </cell>
        </row>
        <row r="8098">
          <cell r="M8098" t="str">
            <v>14085x</v>
          </cell>
          <cell r="N8098">
            <v>44508</v>
          </cell>
          <cell r="O8098" t="str">
            <v>202111</v>
          </cell>
        </row>
        <row r="8099">
          <cell r="B8099">
            <v>14386</v>
          </cell>
        </row>
        <row r="8099">
          <cell r="D8099">
            <v>1</v>
          </cell>
        </row>
        <row r="8099">
          <cell r="M8099" t="str">
            <v>14386x</v>
          </cell>
          <cell r="N8099">
            <v>44508</v>
          </cell>
          <cell r="O8099" t="str">
            <v>202111</v>
          </cell>
        </row>
        <row r="8100">
          <cell r="B8100">
            <v>11199</v>
          </cell>
        </row>
        <row r="8100">
          <cell r="D8100">
            <v>2</v>
          </cell>
        </row>
        <row r="8100">
          <cell r="M8100" t="str">
            <v>11199x</v>
          </cell>
          <cell r="N8100">
            <v>44508</v>
          </cell>
          <cell r="O8100" t="str">
            <v>202111</v>
          </cell>
        </row>
        <row r="8101">
          <cell r="B8101">
            <v>12565</v>
          </cell>
        </row>
        <row r="8101">
          <cell r="D8101">
            <v>2</v>
          </cell>
        </row>
        <row r="8101">
          <cell r="M8101" t="str">
            <v>12565x</v>
          </cell>
          <cell r="N8101">
            <v>44508</v>
          </cell>
          <cell r="O8101" t="str">
            <v>202111</v>
          </cell>
        </row>
        <row r="8102">
          <cell r="B8102">
            <v>13471</v>
          </cell>
        </row>
        <row r="8102">
          <cell r="D8102">
            <v>4</v>
          </cell>
        </row>
        <row r="8102">
          <cell r="M8102" t="str">
            <v>13471x</v>
          </cell>
          <cell r="N8102">
            <v>44508</v>
          </cell>
          <cell r="O8102" t="str">
            <v>202111</v>
          </cell>
        </row>
        <row r="8103">
          <cell r="B8103">
            <v>14757</v>
          </cell>
        </row>
        <row r="8103">
          <cell r="D8103">
            <v>3</v>
          </cell>
        </row>
        <row r="8103">
          <cell r="M8103" t="str">
            <v>14757x</v>
          </cell>
          <cell r="N8103">
            <v>44508</v>
          </cell>
          <cell r="O8103" t="str">
            <v>202111</v>
          </cell>
        </row>
        <row r="8104">
          <cell r="B8104">
            <v>14806</v>
          </cell>
        </row>
        <row r="8104">
          <cell r="D8104">
            <v>5</v>
          </cell>
        </row>
        <row r="8104">
          <cell r="M8104" t="str">
            <v>14806x</v>
          </cell>
          <cell r="N8104">
            <v>44508</v>
          </cell>
          <cell r="O8104" t="str">
            <v>202111</v>
          </cell>
        </row>
        <row r="8105">
          <cell r="B8105">
            <v>12945</v>
          </cell>
        </row>
        <row r="8105">
          <cell r="D8105">
            <v>30</v>
          </cell>
        </row>
        <row r="8105">
          <cell r="M8105" t="str">
            <v>12945x</v>
          </cell>
          <cell r="N8105">
            <v>44508</v>
          </cell>
          <cell r="O8105" t="str">
            <v>202111</v>
          </cell>
        </row>
        <row r="8106">
          <cell r="B8106">
            <v>12735</v>
          </cell>
        </row>
        <row r="8106">
          <cell r="D8106">
            <v>1</v>
          </cell>
        </row>
        <row r="8106">
          <cell r="M8106" t="str">
            <v>12735x</v>
          </cell>
          <cell r="N8106">
            <v>44509</v>
          </cell>
          <cell r="O8106" t="str">
            <v>202111</v>
          </cell>
        </row>
        <row r="8107">
          <cell r="B8107">
            <v>11503</v>
          </cell>
        </row>
        <row r="8107">
          <cell r="D8107">
            <v>1</v>
          </cell>
        </row>
        <row r="8107">
          <cell r="M8107" t="str">
            <v>11503x</v>
          </cell>
          <cell r="N8107">
            <v>44509</v>
          </cell>
          <cell r="O8107" t="str">
            <v>202111</v>
          </cell>
        </row>
        <row r="8108">
          <cell r="B8108">
            <v>15228</v>
          </cell>
        </row>
        <row r="8108">
          <cell r="D8108">
            <v>1</v>
          </cell>
        </row>
        <row r="8108">
          <cell r="M8108" t="str">
            <v>15228x</v>
          </cell>
          <cell r="N8108">
            <v>44509</v>
          </cell>
          <cell r="O8108" t="str">
            <v>202111</v>
          </cell>
        </row>
        <row r="8109">
          <cell r="B8109">
            <v>14084</v>
          </cell>
        </row>
        <row r="8109">
          <cell r="D8109">
            <v>3</v>
          </cell>
        </row>
        <row r="8109">
          <cell r="M8109" t="str">
            <v>14084x</v>
          </cell>
          <cell r="N8109">
            <v>44509</v>
          </cell>
          <cell r="O8109" t="str">
            <v>202111</v>
          </cell>
        </row>
        <row r="8110">
          <cell r="B8110">
            <v>12517</v>
          </cell>
        </row>
        <row r="8110">
          <cell r="D8110">
            <v>2</v>
          </cell>
        </row>
        <row r="8110">
          <cell r="M8110" t="str">
            <v>12517x</v>
          </cell>
          <cell r="N8110">
            <v>44509</v>
          </cell>
          <cell r="O8110" t="str">
            <v>202111</v>
          </cell>
        </row>
        <row r="8111">
          <cell r="B8111">
            <v>13020</v>
          </cell>
        </row>
        <row r="8111">
          <cell r="D8111">
            <v>1</v>
          </cell>
        </row>
        <row r="8111">
          <cell r="M8111" t="str">
            <v>13020x</v>
          </cell>
          <cell r="N8111">
            <v>44509</v>
          </cell>
          <cell r="O8111" t="str">
            <v>202111</v>
          </cell>
        </row>
        <row r="8112">
          <cell r="B8112">
            <v>14874</v>
          </cell>
        </row>
        <row r="8112">
          <cell r="D8112">
            <v>2</v>
          </cell>
        </row>
        <row r="8112">
          <cell r="M8112" t="str">
            <v>14874x</v>
          </cell>
          <cell r="N8112">
            <v>44509</v>
          </cell>
          <cell r="O8112" t="str">
            <v>202111</v>
          </cell>
        </row>
        <row r="8113">
          <cell r="B8113">
            <v>11413</v>
          </cell>
        </row>
        <row r="8113">
          <cell r="D8113">
            <v>1</v>
          </cell>
        </row>
        <row r="8113">
          <cell r="M8113" t="str">
            <v>11413x</v>
          </cell>
          <cell r="N8113">
            <v>44509</v>
          </cell>
          <cell r="O8113" t="str">
            <v>202111</v>
          </cell>
        </row>
        <row r="8114">
          <cell r="B8114">
            <v>11349</v>
          </cell>
        </row>
        <row r="8114">
          <cell r="D8114">
            <v>1</v>
          </cell>
        </row>
        <row r="8114">
          <cell r="M8114" t="str">
            <v>11349x</v>
          </cell>
          <cell r="N8114">
            <v>44509</v>
          </cell>
          <cell r="O8114" t="str">
            <v>202111</v>
          </cell>
        </row>
        <row r="8115">
          <cell r="B8115">
            <v>12770</v>
          </cell>
        </row>
        <row r="8115">
          <cell r="D8115">
            <v>1</v>
          </cell>
        </row>
        <row r="8115">
          <cell r="M8115" t="str">
            <v>12770x</v>
          </cell>
          <cell r="N8115">
            <v>44509</v>
          </cell>
          <cell r="O8115" t="str">
            <v>202111</v>
          </cell>
        </row>
        <row r="8116">
          <cell r="B8116">
            <v>15227</v>
          </cell>
        </row>
        <row r="8116">
          <cell r="D8116">
            <v>1</v>
          </cell>
        </row>
        <row r="8116">
          <cell r="M8116" t="str">
            <v>15227x</v>
          </cell>
          <cell r="N8116">
            <v>44509</v>
          </cell>
          <cell r="O8116" t="str">
            <v>202111</v>
          </cell>
        </row>
        <row r="8117">
          <cell r="B8117">
            <v>14224</v>
          </cell>
        </row>
        <row r="8117">
          <cell r="D8117">
            <v>1</v>
          </cell>
        </row>
        <row r="8117">
          <cell r="M8117" t="str">
            <v>14224x</v>
          </cell>
          <cell r="N8117">
            <v>44510</v>
          </cell>
          <cell r="O8117" t="str">
            <v>202111</v>
          </cell>
        </row>
        <row r="8118">
          <cell r="B8118">
            <v>11045</v>
          </cell>
        </row>
        <row r="8118">
          <cell r="D8118">
            <v>1</v>
          </cell>
        </row>
        <row r="8118">
          <cell r="M8118" t="str">
            <v>11045x</v>
          </cell>
          <cell r="N8118">
            <v>44510</v>
          </cell>
          <cell r="O8118" t="str">
            <v>202111</v>
          </cell>
        </row>
        <row r="8119">
          <cell r="B8119">
            <v>11042</v>
          </cell>
        </row>
        <row r="8119">
          <cell r="D8119">
            <v>1</v>
          </cell>
        </row>
        <row r="8119">
          <cell r="M8119" t="str">
            <v>11042x</v>
          </cell>
          <cell r="N8119">
            <v>44510</v>
          </cell>
          <cell r="O8119" t="str">
            <v>202111</v>
          </cell>
        </row>
        <row r="8120">
          <cell r="B8120">
            <v>10943</v>
          </cell>
        </row>
        <row r="8120">
          <cell r="D8120">
            <v>1</v>
          </cell>
        </row>
        <row r="8120">
          <cell r="M8120" t="str">
            <v>10943x</v>
          </cell>
          <cell r="N8120">
            <v>44510</v>
          </cell>
          <cell r="O8120" t="str">
            <v>202111</v>
          </cell>
        </row>
        <row r="8121">
          <cell r="B8121">
            <v>11231</v>
          </cell>
        </row>
        <row r="8121">
          <cell r="D8121">
            <v>1</v>
          </cell>
        </row>
        <row r="8121">
          <cell r="M8121" t="str">
            <v>11231x</v>
          </cell>
          <cell r="N8121">
            <v>44510</v>
          </cell>
          <cell r="O8121" t="str">
            <v>202111</v>
          </cell>
        </row>
        <row r="8122">
          <cell r="B8122">
            <v>10646</v>
          </cell>
        </row>
        <row r="8122">
          <cell r="D8122">
            <v>1</v>
          </cell>
        </row>
        <row r="8122">
          <cell r="M8122" t="str">
            <v>10646x</v>
          </cell>
          <cell r="N8122">
            <v>44510</v>
          </cell>
          <cell r="O8122" t="str">
            <v>202111</v>
          </cell>
        </row>
        <row r="8123">
          <cell r="B8123">
            <v>10647</v>
          </cell>
        </row>
        <row r="8123">
          <cell r="D8123">
            <v>1</v>
          </cell>
        </row>
        <row r="8123">
          <cell r="M8123" t="str">
            <v>10647x</v>
          </cell>
          <cell r="N8123">
            <v>44510</v>
          </cell>
          <cell r="O8123" t="str">
            <v>202111</v>
          </cell>
        </row>
        <row r="8124">
          <cell r="B8124">
            <v>15270</v>
          </cell>
        </row>
        <row r="8124">
          <cell r="D8124">
            <v>2</v>
          </cell>
        </row>
        <row r="8124">
          <cell r="M8124" t="str">
            <v>15270x</v>
          </cell>
          <cell r="N8124">
            <v>44510</v>
          </cell>
          <cell r="O8124" t="str">
            <v>202111</v>
          </cell>
        </row>
        <row r="8125">
          <cell r="B8125">
            <v>14448</v>
          </cell>
        </row>
        <row r="8125">
          <cell r="D8125">
            <v>1</v>
          </cell>
        </row>
        <row r="8125">
          <cell r="M8125" t="str">
            <v>14448x</v>
          </cell>
          <cell r="N8125">
            <v>44510</v>
          </cell>
          <cell r="O8125" t="str">
            <v>202111</v>
          </cell>
        </row>
        <row r="8126">
          <cell r="B8126">
            <v>10107</v>
          </cell>
        </row>
        <row r="8126">
          <cell r="D8126">
            <v>15</v>
          </cell>
        </row>
        <row r="8126">
          <cell r="M8126" t="str">
            <v>10107x</v>
          </cell>
          <cell r="N8126">
            <v>44510</v>
          </cell>
          <cell r="O8126" t="str">
            <v>202111</v>
          </cell>
        </row>
        <row r="8127">
          <cell r="B8127">
            <v>10107</v>
          </cell>
        </row>
        <row r="8127">
          <cell r="D8127">
            <v>15</v>
          </cell>
        </row>
        <row r="8127">
          <cell r="M8127" t="str">
            <v>10107x</v>
          </cell>
          <cell r="N8127">
            <v>44510</v>
          </cell>
          <cell r="O8127" t="str">
            <v>202111</v>
          </cell>
        </row>
        <row r="8128">
          <cell r="B8128">
            <v>10107</v>
          </cell>
        </row>
        <row r="8128">
          <cell r="D8128">
            <v>20</v>
          </cell>
        </row>
        <row r="8128">
          <cell r="M8128" t="str">
            <v>10107x</v>
          </cell>
          <cell r="N8128">
            <v>44510</v>
          </cell>
          <cell r="O8128" t="str">
            <v>202111</v>
          </cell>
        </row>
        <row r="8129">
          <cell r="B8129">
            <v>12965</v>
          </cell>
        </row>
        <row r="8129">
          <cell r="D8129">
            <v>15</v>
          </cell>
        </row>
        <row r="8129">
          <cell r="M8129" t="str">
            <v>12965x</v>
          </cell>
          <cell r="N8129">
            <v>44510</v>
          </cell>
          <cell r="O8129" t="str">
            <v>202111</v>
          </cell>
        </row>
        <row r="8130">
          <cell r="B8130">
            <v>12965</v>
          </cell>
        </row>
        <row r="8130">
          <cell r="D8130">
            <v>15</v>
          </cell>
        </row>
        <row r="8130">
          <cell r="M8130" t="str">
            <v>12965x</v>
          </cell>
          <cell r="N8130">
            <v>44510</v>
          </cell>
          <cell r="O8130" t="str">
            <v>202111</v>
          </cell>
        </row>
        <row r="8131">
          <cell r="B8131">
            <v>12965</v>
          </cell>
        </row>
        <row r="8131">
          <cell r="D8131">
            <v>20</v>
          </cell>
        </row>
        <row r="8131">
          <cell r="M8131" t="str">
            <v>12965x</v>
          </cell>
          <cell r="N8131">
            <v>44510</v>
          </cell>
          <cell r="O8131" t="str">
            <v>202111</v>
          </cell>
        </row>
        <row r="8132">
          <cell r="B8132">
            <v>11358</v>
          </cell>
        </row>
        <row r="8132">
          <cell r="D8132">
            <v>10</v>
          </cell>
        </row>
        <row r="8132">
          <cell r="M8132" t="str">
            <v>11358x</v>
          </cell>
          <cell r="N8132">
            <v>44510</v>
          </cell>
          <cell r="O8132" t="str">
            <v>202111</v>
          </cell>
        </row>
        <row r="8133">
          <cell r="B8133">
            <v>11358</v>
          </cell>
        </row>
        <row r="8133">
          <cell r="D8133">
            <v>10</v>
          </cell>
        </row>
        <row r="8133">
          <cell r="M8133" t="str">
            <v>11358x</v>
          </cell>
          <cell r="N8133">
            <v>44510</v>
          </cell>
          <cell r="O8133" t="str">
            <v>202111</v>
          </cell>
        </row>
        <row r="8134">
          <cell r="B8134">
            <v>11358</v>
          </cell>
        </row>
        <row r="8134">
          <cell r="D8134">
            <v>10</v>
          </cell>
        </row>
        <row r="8134">
          <cell r="M8134" t="str">
            <v>11358x</v>
          </cell>
          <cell r="N8134">
            <v>44510</v>
          </cell>
          <cell r="O8134" t="str">
            <v>202111</v>
          </cell>
        </row>
        <row r="8135">
          <cell r="B8135">
            <v>11358</v>
          </cell>
        </row>
        <row r="8135">
          <cell r="D8135">
            <v>10</v>
          </cell>
        </row>
        <row r="8135">
          <cell r="M8135" t="str">
            <v>11358x</v>
          </cell>
          <cell r="N8135">
            <v>44510</v>
          </cell>
          <cell r="O8135" t="str">
            <v>202111</v>
          </cell>
        </row>
        <row r="8136">
          <cell r="B8136">
            <v>12758</v>
          </cell>
        </row>
        <row r="8136">
          <cell r="D8136">
            <v>2</v>
          </cell>
        </row>
        <row r="8136">
          <cell r="M8136" t="str">
            <v>12758x</v>
          </cell>
          <cell r="N8136">
            <v>44510</v>
          </cell>
          <cell r="O8136" t="str">
            <v>202111</v>
          </cell>
        </row>
        <row r="8137">
          <cell r="B8137">
            <v>10415</v>
          </cell>
        </row>
        <row r="8137">
          <cell r="D8137">
            <v>9</v>
          </cell>
        </row>
        <row r="8137">
          <cell r="M8137" t="str">
            <v>10415x</v>
          </cell>
          <cell r="N8137">
            <v>44510</v>
          </cell>
          <cell r="O8137" t="str">
            <v>202111</v>
          </cell>
        </row>
        <row r="8138">
          <cell r="B8138">
            <v>11288</v>
          </cell>
        </row>
        <row r="8138">
          <cell r="D8138">
            <v>50</v>
          </cell>
        </row>
        <row r="8138">
          <cell r="M8138" t="str">
            <v>11288x</v>
          </cell>
          <cell r="N8138">
            <v>44510</v>
          </cell>
          <cell r="O8138" t="str">
            <v>202111</v>
          </cell>
        </row>
        <row r="8139">
          <cell r="B8139">
            <v>13069</v>
          </cell>
        </row>
        <row r="8139">
          <cell r="D8139">
            <v>1</v>
          </cell>
        </row>
        <row r="8139">
          <cell r="M8139" t="str">
            <v>13069x</v>
          </cell>
          <cell r="N8139">
            <v>44510</v>
          </cell>
          <cell r="O8139" t="str">
            <v>202111</v>
          </cell>
        </row>
        <row r="8140">
          <cell r="B8140">
            <v>11367</v>
          </cell>
        </row>
        <row r="8140">
          <cell r="D8140">
            <v>1</v>
          </cell>
        </row>
        <row r="8140">
          <cell r="M8140" t="str">
            <v>11367x</v>
          </cell>
          <cell r="N8140">
            <v>44510</v>
          </cell>
          <cell r="O8140" t="str">
            <v>202111</v>
          </cell>
        </row>
        <row r="8141">
          <cell r="B8141">
            <v>10822</v>
          </cell>
        </row>
        <row r="8141">
          <cell r="D8141">
            <v>1</v>
          </cell>
        </row>
        <row r="8141">
          <cell r="M8141" t="str">
            <v>10822x</v>
          </cell>
          <cell r="N8141">
            <v>44510</v>
          </cell>
          <cell r="O8141" t="str">
            <v>202111</v>
          </cell>
        </row>
        <row r="8142">
          <cell r="B8142">
            <v>13237</v>
          </cell>
        </row>
        <row r="8142">
          <cell r="D8142">
            <v>1</v>
          </cell>
        </row>
        <row r="8142">
          <cell r="M8142" t="str">
            <v>13237x</v>
          </cell>
          <cell r="N8142">
            <v>44510</v>
          </cell>
          <cell r="O8142" t="str">
            <v>202111</v>
          </cell>
        </row>
        <row r="8143">
          <cell r="B8143">
            <v>13868</v>
          </cell>
        </row>
        <row r="8143">
          <cell r="D8143">
            <v>2</v>
          </cell>
        </row>
        <row r="8143">
          <cell r="M8143" t="str">
            <v>13868x</v>
          </cell>
          <cell r="N8143">
            <v>44510</v>
          </cell>
          <cell r="O8143" t="str">
            <v>202111</v>
          </cell>
        </row>
        <row r="8144">
          <cell r="B8144">
            <v>10842</v>
          </cell>
        </row>
        <row r="8144">
          <cell r="D8144">
            <v>1</v>
          </cell>
        </row>
        <row r="8144">
          <cell r="M8144" t="str">
            <v>10842x</v>
          </cell>
          <cell r="N8144">
            <v>44510</v>
          </cell>
          <cell r="O8144" t="str">
            <v>202111</v>
          </cell>
        </row>
        <row r="8145">
          <cell r="B8145">
            <v>10536</v>
          </cell>
        </row>
        <row r="8145">
          <cell r="D8145">
            <v>100</v>
          </cell>
        </row>
        <row r="8145">
          <cell r="M8145" t="str">
            <v>10536x</v>
          </cell>
          <cell r="N8145">
            <v>44511</v>
          </cell>
          <cell r="O8145" t="str">
            <v>202111</v>
          </cell>
        </row>
        <row r="8146">
          <cell r="B8146">
            <v>10597</v>
          </cell>
        </row>
        <row r="8146">
          <cell r="D8146">
            <v>100</v>
          </cell>
        </row>
        <row r="8146">
          <cell r="M8146" t="str">
            <v>10597x</v>
          </cell>
          <cell r="N8146">
            <v>44511</v>
          </cell>
          <cell r="O8146" t="str">
            <v>202111</v>
          </cell>
        </row>
        <row r="8147">
          <cell r="B8147">
            <v>10585</v>
          </cell>
        </row>
        <row r="8147">
          <cell r="D8147">
            <v>50</v>
          </cell>
        </row>
        <row r="8147">
          <cell r="M8147" t="str">
            <v>10585x</v>
          </cell>
          <cell r="N8147">
            <v>44511</v>
          </cell>
          <cell r="O8147" t="str">
            <v>202111</v>
          </cell>
        </row>
        <row r="8148">
          <cell r="B8148">
            <v>10616</v>
          </cell>
        </row>
        <row r="8148">
          <cell r="D8148">
            <v>100</v>
          </cell>
        </row>
        <row r="8148">
          <cell r="M8148" t="str">
            <v>10616x</v>
          </cell>
          <cell r="N8148">
            <v>44511</v>
          </cell>
          <cell r="O8148" t="str">
            <v>202111</v>
          </cell>
        </row>
        <row r="8149">
          <cell r="B8149">
            <v>15172</v>
          </cell>
        </row>
        <row r="8149">
          <cell r="D8149">
            <v>676</v>
          </cell>
        </row>
        <row r="8149">
          <cell r="M8149" t="str">
            <v>15172x</v>
          </cell>
          <cell r="N8149">
            <v>44511</v>
          </cell>
          <cell r="O8149" t="str">
            <v>202111</v>
          </cell>
        </row>
        <row r="8150">
          <cell r="B8150">
            <v>15173</v>
          </cell>
        </row>
        <row r="8150">
          <cell r="D8150">
            <v>19</v>
          </cell>
        </row>
        <row r="8150">
          <cell r="M8150" t="str">
            <v>15173x</v>
          </cell>
          <cell r="N8150">
            <v>44511</v>
          </cell>
          <cell r="O8150" t="str">
            <v>202111</v>
          </cell>
        </row>
        <row r="8151">
          <cell r="B8151">
            <v>12648</v>
          </cell>
        </row>
        <row r="8151">
          <cell r="D8151">
            <v>1</v>
          </cell>
        </row>
        <row r="8151">
          <cell r="M8151" t="str">
            <v>12648x</v>
          </cell>
          <cell r="N8151">
            <v>44511</v>
          </cell>
          <cell r="O8151" t="str">
            <v>202111</v>
          </cell>
        </row>
        <row r="8152">
          <cell r="B8152">
            <v>11199</v>
          </cell>
        </row>
        <row r="8152">
          <cell r="D8152">
            <v>2</v>
          </cell>
        </row>
        <row r="8152">
          <cell r="M8152" t="str">
            <v>11199x</v>
          </cell>
          <cell r="N8152">
            <v>44511</v>
          </cell>
          <cell r="O8152" t="str">
            <v>202111</v>
          </cell>
        </row>
        <row r="8153">
          <cell r="B8153">
            <v>11127</v>
          </cell>
        </row>
        <row r="8153">
          <cell r="D8153">
            <v>1</v>
          </cell>
        </row>
        <row r="8153">
          <cell r="M8153" t="str">
            <v>11127x</v>
          </cell>
          <cell r="N8153">
            <v>44511</v>
          </cell>
          <cell r="O8153" t="str">
            <v>202111</v>
          </cell>
        </row>
        <row r="8154">
          <cell r="B8154">
            <v>12565</v>
          </cell>
        </row>
        <row r="8154">
          <cell r="D8154">
            <v>2</v>
          </cell>
        </row>
        <row r="8154">
          <cell r="M8154" t="str">
            <v>12565x</v>
          </cell>
          <cell r="N8154">
            <v>44511</v>
          </cell>
          <cell r="O8154" t="str">
            <v>202111</v>
          </cell>
        </row>
        <row r="8155">
          <cell r="B8155">
            <v>11699</v>
          </cell>
        </row>
        <row r="8155">
          <cell r="D8155">
            <v>1</v>
          </cell>
        </row>
        <row r="8155">
          <cell r="M8155" t="str">
            <v>11699x</v>
          </cell>
          <cell r="N8155">
            <v>44511</v>
          </cell>
          <cell r="O8155" t="str">
            <v>202111</v>
          </cell>
        </row>
        <row r="8156">
          <cell r="B8156">
            <v>13973</v>
          </cell>
        </row>
        <row r="8156">
          <cell r="D8156">
            <v>8</v>
          </cell>
        </row>
        <row r="8156">
          <cell r="M8156" t="str">
            <v>13973x</v>
          </cell>
          <cell r="N8156">
            <v>44511</v>
          </cell>
          <cell r="O8156" t="str">
            <v>202111</v>
          </cell>
        </row>
        <row r="8157">
          <cell r="B8157">
            <v>11276</v>
          </cell>
        </row>
        <row r="8157">
          <cell r="D8157">
            <v>4</v>
          </cell>
        </row>
        <row r="8157">
          <cell r="M8157" t="str">
            <v>11276x</v>
          </cell>
          <cell r="N8157">
            <v>44511</v>
          </cell>
          <cell r="O8157" t="str">
            <v>202111</v>
          </cell>
        </row>
        <row r="8158">
          <cell r="B8158">
            <v>14528</v>
          </cell>
        </row>
        <row r="8158">
          <cell r="D8158">
            <v>1</v>
          </cell>
        </row>
        <row r="8158">
          <cell r="M8158" t="str">
            <v>14528x</v>
          </cell>
          <cell r="N8158">
            <v>44511</v>
          </cell>
          <cell r="O8158" t="str">
            <v>202111</v>
          </cell>
        </row>
        <row r="8159">
          <cell r="B8159">
            <v>14580</v>
          </cell>
        </row>
        <row r="8159">
          <cell r="D8159">
            <v>1</v>
          </cell>
        </row>
        <row r="8159">
          <cell r="M8159" t="str">
            <v>14580x</v>
          </cell>
          <cell r="N8159">
            <v>44511</v>
          </cell>
          <cell r="O8159" t="str">
            <v>202111</v>
          </cell>
        </row>
        <row r="8160">
          <cell r="B8160">
            <v>13174</v>
          </cell>
        </row>
        <row r="8160">
          <cell r="D8160">
            <v>1</v>
          </cell>
        </row>
        <row r="8160">
          <cell r="M8160" t="str">
            <v>13174x</v>
          </cell>
          <cell r="N8160">
            <v>44511</v>
          </cell>
          <cell r="O8160" t="str">
            <v>202111</v>
          </cell>
        </row>
        <row r="8161">
          <cell r="B8161">
            <v>11196</v>
          </cell>
        </row>
        <row r="8161">
          <cell r="D8161">
            <v>1</v>
          </cell>
        </row>
        <row r="8161">
          <cell r="M8161" t="str">
            <v>11196x</v>
          </cell>
          <cell r="N8161">
            <v>44511</v>
          </cell>
          <cell r="O8161" t="str">
            <v>202111</v>
          </cell>
        </row>
        <row r="8162">
          <cell r="B8162">
            <v>11276</v>
          </cell>
        </row>
        <row r="8162">
          <cell r="D8162">
            <v>6</v>
          </cell>
        </row>
        <row r="8162">
          <cell r="M8162" t="str">
            <v>11276x</v>
          </cell>
          <cell r="N8162">
            <v>44511</v>
          </cell>
          <cell r="O8162" t="str">
            <v>202111</v>
          </cell>
        </row>
        <row r="8163">
          <cell r="B8163">
            <v>10964</v>
          </cell>
        </row>
        <row r="8163">
          <cell r="D8163">
            <v>1</v>
          </cell>
        </row>
        <row r="8163">
          <cell r="M8163" t="str">
            <v>10964x</v>
          </cell>
          <cell r="N8163">
            <v>44511</v>
          </cell>
          <cell r="O8163" t="str">
            <v>202111</v>
          </cell>
        </row>
        <row r="8164">
          <cell r="B8164">
            <v>14347</v>
          </cell>
        </row>
        <row r="8164">
          <cell r="D8164">
            <v>1</v>
          </cell>
        </row>
        <row r="8164">
          <cell r="M8164" t="str">
            <v>14347x</v>
          </cell>
          <cell r="N8164">
            <v>44511</v>
          </cell>
          <cell r="O8164" t="str">
            <v>202111</v>
          </cell>
        </row>
        <row r="8165">
          <cell r="B8165">
            <v>10136</v>
          </cell>
        </row>
        <row r="8165">
          <cell r="D8165">
            <v>1</v>
          </cell>
        </row>
        <row r="8165">
          <cell r="M8165" t="str">
            <v>10136x</v>
          </cell>
          <cell r="N8165">
            <v>44511</v>
          </cell>
          <cell r="O8165" t="str">
            <v>202111</v>
          </cell>
        </row>
        <row r="8166">
          <cell r="B8166">
            <v>14920</v>
          </cell>
        </row>
        <row r="8166">
          <cell r="D8166">
            <v>1</v>
          </cell>
        </row>
        <row r="8166">
          <cell r="M8166" t="str">
            <v>14920x</v>
          </cell>
          <cell r="N8166">
            <v>44511</v>
          </cell>
          <cell r="O8166" t="str">
            <v>202111</v>
          </cell>
        </row>
        <row r="8167">
          <cell r="B8167">
            <v>11108</v>
          </cell>
        </row>
        <row r="8167">
          <cell r="D8167">
            <v>2</v>
          </cell>
        </row>
        <row r="8167">
          <cell r="M8167" t="str">
            <v>11108x</v>
          </cell>
          <cell r="N8167">
            <v>44511</v>
          </cell>
          <cell r="O8167" t="str">
            <v>202111</v>
          </cell>
        </row>
        <row r="8168">
          <cell r="B8168">
            <v>13575</v>
          </cell>
        </row>
        <row r="8168">
          <cell r="D8168">
            <v>1</v>
          </cell>
        </row>
        <row r="8168">
          <cell r="M8168" t="str">
            <v>13575x</v>
          </cell>
          <cell r="N8168">
            <v>44512</v>
          </cell>
          <cell r="O8168" t="str">
            <v>202111</v>
          </cell>
        </row>
        <row r="8169">
          <cell r="B8169">
            <v>14807</v>
          </cell>
        </row>
        <row r="8169">
          <cell r="D8169">
            <v>1</v>
          </cell>
        </row>
        <row r="8169">
          <cell r="M8169" t="str">
            <v>14807x</v>
          </cell>
          <cell r="N8169">
            <v>44512</v>
          </cell>
          <cell r="O8169" t="str">
            <v>202111</v>
          </cell>
        </row>
        <row r="8170">
          <cell r="B8170">
            <v>10138</v>
          </cell>
        </row>
        <row r="8170">
          <cell r="D8170">
            <v>1</v>
          </cell>
        </row>
        <row r="8170">
          <cell r="M8170" t="str">
            <v>10138x</v>
          </cell>
          <cell r="N8170">
            <v>44512</v>
          </cell>
          <cell r="O8170" t="str">
            <v>202111</v>
          </cell>
        </row>
        <row r="8171">
          <cell r="B8171">
            <v>13252</v>
          </cell>
        </row>
        <row r="8171">
          <cell r="D8171">
            <v>3</v>
          </cell>
        </row>
        <row r="8171">
          <cell r="M8171" t="str">
            <v>13252x</v>
          </cell>
          <cell r="N8171">
            <v>44512</v>
          </cell>
          <cell r="O8171" t="str">
            <v>202111</v>
          </cell>
        </row>
        <row r="8172">
          <cell r="B8172">
            <v>12733</v>
          </cell>
        </row>
        <row r="8172">
          <cell r="D8172">
            <v>3</v>
          </cell>
        </row>
        <row r="8172">
          <cell r="M8172" t="str">
            <v>12733x</v>
          </cell>
          <cell r="N8172">
            <v>44512</v>
          </cell>
          <cell r="O8172" t="str">
            <v>202111</v>
          </cell>
        </row>
        <row r="8173">
          <cell r="B8173">
            <v>12905</v>
          </cell>
        </row>
        <row r="8173">
          <cell r="D8173">
            <v>1</v>
          </cell>
        </row>
        <row r="8173">
          <cell r="M8173" t="str">
            <v>12905x</v>
          </cell>
          <cell r="N8173">
            <v>44512</v>
          </cell>
          <cell r="O8173" t="str">
            <v>202111</v>
          </cell>
        </row>
        <row r="8174">
          <cell r="B8174">
            <v>15267</v>
          </cell>
        </row>
        <row r="8174">
          <cell r="D8174">
            <v>1</v>
          </cell>
        </row>
        <row r="8174">
          <cell r="M8174" t="str">
            <v>15267x</v>
          </cell>
          <cell r="N8174">
            <v>44512</v>
          </cell>
          <cell r="O8174" t="str">
            <v>202111</v>
          </cell>
        </row>
        <row r="8175">
          <cell r="B8175">
            <v>15216</v>
          </cell>
        </row>
        <row r="8175">
          <cell r="D8175">
            <v>1</v>
          </cell>
        </row>
        <row r="8175">
          <cell r="M8175" t="str">
            <v>15216x</v>
          </cell>
          <cell r="N8175">
            <v>44512</v>
          </cell>
          <cell r="O8175" t="str">
            <v>202111</v>
          </cell>
        </row>
        <row r="8176">
          <cell r="B8176">
            <v>15217</v>
          </cell>
        </row>
        <row r="8176">
          <cell r="D8176">
            <v>1</v>
          </cell>
        </row>
        <row r="8176">
          <cell r="M8176" t="str">
            <v>15217x</v>
          </cell>
          <cell r="N8176">
            <v>44512</v>
          </cell>
          <cell r="O8176" t="str">
            <v>202111</v>
          </cell>
        </row>
        <row r="8177">
          <cell r="B8177">
            <v>15217</v>
          </cell>
        </row>
        <row r="8177">
          <cell r="D8177">
            <v>1</v>
          </cell>
        </row>
        <row r="8177">
          <cell r="M8177" t="str">
            <v>15217x</v>
          </cell>
          <cell r="N8177">
            <v>44512</v>
          </cell>
          <cell r="O8177" t="str">
            <v>202111</v>
          </cell>
        </row>
        <row r="8178">
          <cell r="B8178">
            <v>15218</v>
          </cell>
        </row>
        <row r="8178">
          <cell r="D8178">
            <v>1</v>
          </cell>
        </row>
        <row r="8178">
          <cell r="M8178" t="str">
            <v>15218x</v>
          </cell>
          <cell r="N8178">
            <v>44512</v>
          </cell>
          <cell r="O8178" t="str">
            <v>202111</v>
          </cell>
        </row>
        <row r="8179">
          <cell r="B8179">
            <v>15218</v>
          </cell>
        </row>
        <row r="8179">
          <cell r="D8179">
            <v>1</v>
          </cell>
        </row>
        <row r="8179">
          <cell r="M8179" t="str">
            <v>15218x</v>
          </cell>
          <cell r="N8179">
            <v>44512</v>
          </cell>
          <cell r="O8179" t="str">
            <v>202111</v>
          </cell>
        </row>
        <row r="8180">
          <cell r="B8180">
            <v>15218</v>
          </cell>
        </row>
        <row r="8180">
          <cell r="D8180">
            <v>1</v>
          </cell>
        </row>
        <row r="8180">
          <cell r="M8180" t="str">
            <v>15218x</v>
          </cell>
          <cell r="N8180">
            <v>44512</v>
          </cell>
          <cell r="O8180" t="str">
            <v>202111</v>
          </cell>
        </row>
        <row r="8181">
          <cell r="B8181">
            <v>15218</v>
          </cell>
        </row>
        <row r="8181">
          <cell r="D8181">
            <v>1</v>
          </cell>
        </row>
        <row r="8181">
          <cell r="M8181" t="str">
            <v>15218x</v>
          </cell>
          <cell r="N8181">
            <v>44512</v>
          </cell>
          <cell r="O8181" t="str">
            <v>202111</v>
          </cell>
        </row>
        <row r="8182">
          <cell r="B8182">
            <v>15219</v>
          </cell>
        </row>
        <row r="8182">
          <cell r="D8182">
            <v>1</v>
          </cell>
        </row>
        <row r="8182">
          <cell r="M8182" t="str">
            <v>15219x</v>
          </cell>
          <cell r="N8182">
            <v>44512</v>
          </cell>
          <cell r="O8182" t="str">
            <v>202111</v>
          </cell>
        </row>
        <row r="8183">
          <cell r="B8183">
            <v>15220</v>
          </cell>
        </row>
        <row r="8183">
          <cell r="D8183">
            <v>1</v>
          </cell>
        </row>
        <row r="8183">
          <cell r="M8183" t="str">
            <v>15220x</v>
          </cell>
          <cell r="N8183">
            <v>44512</v>
          </cell>
          <cell r="O8183" t="str">
            <v>202111</v>
          </cell>
        </row>
        <row r="8184">
          <cell r="B8184">
            <v>10023</v>
          </cell>
        </row>
        <row r="8184">
          <cell r="D8184">
            <v>1</v>
          </cell>
        </row>
        <row r="8184">
          <cell r="M8184" t="str">
            <v>10023x</v>
          </cell>
          <cell r="N8184">
            <v>44512</v>
          </cell>
          <cell r="O8184" t="str">
            <v>202111</v>
          </cell>
        </row>
        <row r="8185">
          <cell r="B8185">
            <v>13306</v>
          </cell>
        </row>
        <row r="8185">
          <cell r="D8185">
            <v>1</v>
          </cell>
        </row>
        <row r="8185">
          <cell r="M8185" t="str">
            <v>13306x</v>
          </cell>
          <cell r="N8185">
            <v>44512</v>
          </cell>
          <cell r="O8185" t="str">
            <v>202111</v>
          </cell>
        </row>
        <row r="8186">
          <cell r="B8186">
            <v>13306</v>
          </cell>
        </row>
        <row r="8186">
          <cell r="D8186">
            <v>1</v>
          </cell>
        </row>
        <row r="8186">
          <cell r="M8186" t="str">
            <v>13306x</v>
          </cell>
          <cell r="N8186">
            <v>44512</v>
          </cell>
          <cell r="O8186" t="str">
            <v>202111</v>
          </cell>
        </row>
        <row r="8187">
          <cell r="B8187">
            <v>10774</v>
          </cell>
        </row>
        <row r="8187">
          <cell r="D8187">
            <v>1</v>
          </cell>
        </row>
        <row r="8187">
          <cell r="M8187" t="str">
            <v>10774x</v>
          </cell>
          <cell r="N8187">
            <v>44512</v>
          </cell>
          <cell r="O8187" t="str">
            <v>202111</v>
          </cell>
        </row>
        <row r="8188">
          <cell r="B8188">
            <v>14371</v>
          </cell>
        </row>
        <row r="8188">
          <cell r="D8188">
            <v>50</v>
          </cell>
        </row>
        <row r="8188">
          <cell r="M8188" t="str">
            <v>14371x</v>
          </cell>
          <cell r="N8188">
            <v>44512</v>
          </cell>
          <cell r="O8188" t="str">
            <v>202111</v>
          </cell>
        </row>
        <row r="8189">
          <cell r="B8189">
            <v>15223</v>
          </cell>
        </row>
        <row r="8189">
          <cell r="D8189">
            <v>1</v>
          </cell>
        </row>
        <row r="8189">
          <cell r="M8189" t="str">
            <v>15223x</v>
          </cell>
          <cell r="N8189">
            <v>44512</v>
          </cell>
          <cell r="O8189" t="str">
            <v>202111</v>
          </cell>
        </row>
        <row r="8190">
          <cell r="B8190">
            <v>15222</v>
          </cell>
        </row>
        <row r="8190">
          <cell r="D8190">
            <v>1</v>
          </cell>
        </row>
        <row r="8190">
          <cell r="M8190" t="str">
            <v>15222x</v>
          </cell>
          <cell r="N8190">
            <v>44512</v>
          </cell>
          <cell r="O8190" t="str">
            <v>202111</v>
          </cell>
        </row>
        <row r="8191">
          <cell r="B8191">
            <v>10603</v>
          </cell>
        </row>
        <row r="8191">
          <cell r="D8191">
            <v>50</v>
          </cell>
        </row>
        <row r="8191">
          <cell r="M8191" t="str">
            <v>10603x</v>
          </cell>
          <cell r="N8191">
            <v>44512</v>
          </cell>
          <cell r="O8191" t="str">
            <v>202111</v>
          </cell>
        </row>
        <row r="8192">
          <cell r="B8192">
            <v>13881</v>
          </cell>
        </row>
        <row r="8192">
          <cell r="D8192">
            <v>1</v>
          </cell>
        </row>
        <row r="8192">
          <cell r="M8192" t="str">
            <v>13881x</v>
          </cell>
          <cell r="N8192">
            <v>44512</v>
          </cell>
          <cell r="O8192" t="str">
            <v>202111</v>
          </cell>
        </row>
        <row r="8193">
          <cell r="B8193">
            <v>10004</v>
          </cell>
        </row>
        <row r="8193">
          <cell r="D8193">
            <v>2</v>
          </cell>
        </row>
        <row r="8193">
          <cell r="M8193" t="str">
            <v>10004x</v>
          </cell>
          <cell r="N8193">
            <v>44512</v>
          </cell>
          <cell r="O8193" t="str">
            <v>202111</v>
          </cell>
        </row>
        <row r="8194">
          <cell r="B8194">
            <v>10007</v>
          </cell>
        </row>
        <row r="8194">
          <cell r="D8194">
            <v>1</v>
          </cell>
        </row>
        <row r="8194">
          <cell r="M8194" t="str">
            <v>10007x</v>
          </cell>
          <cell r="N8194">
            <v>44512</v>
          </cell>
          <cell r="O8194" t="str">
            <v>202111</v>
          </cell>
        </row>
        <row r="8195">
          <cell r="B8195">
            <v>10964</v>
          </cell>
        </row>
        <row r="8195">
          <cell r="D8195">
            <v>1</v>
          </cell>
        </row>
        <row r="8195">
          <cell r="M8195" t="str">
            <v>10964x</v>
          </cell>
          <cell r="N8195">
            <v>44512</v>
          </cell>
          <cell r="O8195" t="str">
            <v>202111</v>
          </cell>
        </row>
        <row r="8196">
          <cell r="B8196">
            <v>11117</v>
          </cell>
        </row>
        <row r="8196">
          <cell r="D8196">
            <v>1</v>
          </cell>
        </row>
        <row r="8196">
          <cell r="M8196" t="str">
            <v>11117x</v>
          </cell>
          <cell r="N8196">
            <v>44515</v>
          </cell>
          <cell r="O8196" t="str">
            <v>202111</v>
          </cell>
        </row>
        <row r="8197">
          <cell r="B8197">
            <v>12565</v>
          </cell>
        </row>
        <row r="8197">
          <cell r="D8197">
            <v>1</v>
          </cell>
        </row>
        <row r="8197">
          <cell r="M8197" t="str">
            <v>12565x</v>
          </cell>
          <cell r="N8197">
            <v>44515</v>
          </cell>
          <cell r="O8197" t="str">
            <v>202111</v>
          </cell>
        </row>
        <row r="8198">
          <cell r="B8198">
            <v>11503</v>
          </cell>
        </row>
        <row r="8198">
          <cell r="D8198">
            <v>1</v>
          </cell>
        </row>
        <row r="8198">
          <cell r="M8198" t="str">
            <v>11503x</v>
          </cell>
          <cell r="N8198">
            <v>44515</v>
          </cell>
          <cell r="O8198" t="str">
            <v>202111</v>
          </cell>
        </row>
        <row r="8199">
          <cell r="B8199">
            <v>13880</v>
          </cell>
        </row>
        <row r="8199">
          <cell r="D8199">
            <v>1</v>
          </cell>
        </row>
        <row r="8199">
          <cell r="M8199" t="str">
            <v>13880x</v>
          </cell>
          <cell r="N8199">
            <v>44515</v>
          </cell>
          <cell r="O8199" t="str">
            <v>202111</v>
          </cell>
        </row>
        <row r="8200">
          <cell r="B8200">
            <v>15071</v>
          </cell>
        </row>
        <row r="8200">
          <cell r="D8200">
            <v>1</v>
          </cell>
        </row>
        <row r="8200">
          <cell r="M8200" t="str">
            <v>15071x</v>
          </cell>
          <cell r="N8200">
            <v>44515</v>
          </cell>
          <cell r="O8200" t="str">
            <v>202111</v>
          </cell>
        </row>
        <row r="8201">
          <cell r="B8201">
            <v>12454</v>
          </cell>
        </row>
        <row r="8201">
          <cell r="D8201">
            <v>1</v>
          </cell>
        </row>
        <row r="8201">
          <cell r="M8201" t="str">
            <v>12454x</v>
          </cell>
          <cell r="N8201">
            <v>44515</v>
          </cell>
          <cell r="O8201" t="str">
            <v>202111</v>
          </cell>
        </row>
        <row r="8202">
          <cell r="B8202">
            <v>11276</v>
          </cell>
        </row>
        <row r="8202">
          <cell r="D8202">
            <v>5</v>
          </cell>
        </row>
        <row r="8202">
          <cell r="M8202" t="str">
            <v>11276x</v>
          </cell>
          <cell r="N8202">
            <v>44515</v>
          </cell>
          <cell r="O8202" t="str">
            <v>202111</v>
          </cell>
        </row>
        <row r="8203">
          <cell r="B8203">
            <v>10943</v>
          </cell>
        </row>
        <row r="8203">
          <cell r="D8203">
            <v>1</v>
          </cell>
        </row>
        <row r="8203">
          <cell r="M8203" t="str">
            <v>10943x</v>
          </cell>
          <cell r="N8203">
            <v>44515</v>
          </cell>
          <cell r="O8203" t="str">
            <v>202111</v>
          </cell>
        </row>
        <row r="8204">
          <cell r="B8204">
            <v>10778</v>
          </cell>
        </row>
        <row r="8204">
          <cell r="D8204">
            <v>2</v>
          </cell>
        </row>
        <row r="8204">
          <cell r="M8204" t="str">
            <v>10778x</v>
          </cell>
          <cell r="N8204">
            <v>44515</v>
          </cell>
          <cell r="O8204" t="str">
            <v>202111</v>
          </cell>
        </row>
        <row r="8205">
          <cell r="B8205">
            <v>11003</v>
          </cell>
        </row>
        <row r="8205">
          <cell r="D8205">
            <v>2</v>
          </cell>
        </row>
        <row r="8205">
          <cell r="M8205" t="str">
            <v>11003x</v>
          </cell>
          <cell r="N8205">
            <v>44515</v>
          </cell>
          <cell r="O8205" t="str">
            <v>202111</v>
          </cell>
        </row>
        <row r="8206">
          <cell r="B8206">
            <v>14713</v>
          </cell>
        </row>
        <row r="8206">
          <cell r="D8206">
            <v>2</v>
          </cell>
        </row>
        <row r="8206">
          <cell r="M8206" t="str">
            <v>14713x</v>
          </cell>
          <cell r="N8206">
            <v>44515</v>
          </cell>
          <cell r="O8206" t="str">
            <v>202111</v>
          </cell>
        </row>
        <row r="8207">
          <cell r="B8207">
            <v>11276</v>
          </cell>
        </row>
        <row r="8207">
          <cell r="D8207">
            <v>10</v>
          </cell>
        </row>
        <row r="8207">
          <cell r="M8207" t="str">
            <v>11276x</v>
          </cell>
          <cell r="N8207">
            <v>44515</v>
          </cell>
          <cell r="O8207" t="str">
            <v>202111</v>
          </cell>
        </row>
        <row r="8208">
          <cell r="B8208">
            <v>10735</v>
          </cell>
        </row>
        <row r="8208">
          <cell r="D8208">
            <v>1</v>
          </cell>
        </row>
        <row r="8208">
          <cell r="M8208" t="str">
            <v>10735x</v>
          </cell>
          <cell r="N8208">
            <v>44515</v>
          </cell>
          <cell r="O8208" t="str">
            <v>202111</v>
          </cell>
        </row>
        <row r="8209">
          <cell r="B8209">
            <v>14571</v>
          </cell>
        </row>
        <row r="8209">
          <cell r="D8209">
            <v>1</v>
          </cell>
        </row>
        <row r="8209">
          <cell r="M8209" t="str">
            <v>14571x</v>
          </cell>
          <cell r="N8209">
            <v>44516</v>
          </cell>
          <cell r="O8209" t="str">
            <v>202111</v>
          </cell>
        </row>
        <row r="8210">
          <cell r="B8210">
            <v>11579</v>
          </cell>
        </row>
        <row r="8210">
          <cell r="D8210">
            <v>1</v>
          </cell>
        </row>
        <row r="8210">
          <cell r="M8210" t="str">
            <v>11579x</v>
          </cell>
          <cell r="N8210">
            <v>44516</v>
          </cell>
          <cell r="O8210" t="str">
            <v>202111</v>
          </cell>
        </row>
        <row r="8211">
          <cell r="B8211">
            <v>10047</v>
          </cell>
        </row>
        <row r="8211">
          <cell r="D8211">
            <v>1</v>
          </cell>
        </row>
        <row r="8211">
          <cell r="M8211" t="str">
            <v>10047x</v>
          </cell>
          <cell r="N8211">
            <v>44516</v>
          </cell>
          <cell r="O8211" t="str">
            <v>202111</v>
          </cell>
        </row>
        <row r="8212">
          <cell r="B8212">
            <v>11413</v>
          </cell>
        </row>
        <row r="8212">
          <cell r="D8212">
            <v>2</v>
          </cell>
        </row>
        <row r="8212">
          <cell r="M8212" t="str">
            <v>11413x</v>
          </cell>
          <cell r="N8212">
            <v>44516</v>
          </cell>
          <cell r="O8212" t="str">
            <v>202111</v>
          </cell>
        </row>
        <row r="8213">
          <cell r="B8213">
            <v>12528</v>
          </cell>
        </row>
        <row r="8213">
          <cell r="D8213">
            <v>3</v>
          </cell>
        </row>
        <row r="8213">
          <cell r="M8213" t="str">
            <v>12528x</v>
          </cell>
          <cell r="N8213">
            <v>44516</v>
          </cell>
          <cell r="O8213" t="str">
            <v>202111</v>
          </cell>
        </row>
        <row r="8214">
          <cell r="B8214">
            <v>14222</v>
          </cell>
        </row>
        <row r="8214">
          <cell r="D8214">
            <v>1</v>
          </cell>
        </row>
        <row r="8214">
          <cell r="M8214" t="str">
            <v>14222x</v>
          </cell>
          <cell r="N8214">
            <v>44516</v>
          </cell>
          <cell r="O8214" t="str">
            <v>202111</v>
          </cell>
        </row>
        <row r="8215">
          <cell r="B8215">
            <v>14126</v>
          </cell>
        </row>
        <row r="8215">
          <cell r="D8215">
            <v>1</v>
          </cell>
        </row>
        <row r="8215">
          <cell r="M8215" t="str">
            <v>14126x</v>
          </cell>
          <cell r="N8215">
            <v>44516</v>
          </cell>
          <cell r="O8215" t="str">
            <v>202111</v>
          </cell>
        </row>
        <row r="8216">
          <cell r="B8216">
            <v>13570</v>
          </cell>
        </row>
        <row r="8216">
          <cell r="D8216">
            <v>1</v>
          </cell>
        </row>
        <row r="8216">
          <cell r="M8216" t="str">
            <v>13570x</v>
          </cell>
          <cell r="N8216">
            <v>44516</v>
          </cell>
          <cell r="O8216" t="str">
            <v>202111</v>
          </cell>
        </row>
        <row r="8217">
          <cell r="B8217">
            <v>15228</v>
          </cell>
        </row>
        <row r="8217">
          <cell r="D8217">
            <v>1</v>
          </cell>
        </row>
        <row r="8217">
          <cell r="M8217" t="str">
            <v>15228x</v>
          </cell>
          <cell r="N8217">
            <v>44516</v>
          </cell>
          <cell r="O8217" t="str">
            <v>202111</v>
          </cell>
        </row>
        <row r="8218">
          <cell r="B8218">
            <v>12528</v>
          </cell>
        </row>
        <row r="8218">
          <cell r="D8218">
            <v>1</v>
          </cell>
        </row>
        <row r="8218">
          <cell r="M8218" t="str">
            <v>12528x</v>
          </cell>
          <cell r="N8218">
            <v>44516</v>
          </cell>
          <cell r="O8218" t="str">
            <v>202111</v>
          </cell>
        </row>
        <row r="8219">
          <cell r="B8219">
            <v>13054</v>
          </cell>
        </row>
        <row r="8219">
          <cell r="D8219">
            <v>20</v>
          </cell>
        </row>
        <row r="8219">
          <cell r="M8219" t="str">
            <v>13054x</v>
          </cell>
          <cell r="N8219">
            <v>44516</v>
          </cell>
          <cell r="O8219" t="str">
            <v>202111</v>
          </cell>
        </row>
        <row r="8220">
          <cell r="B8220">
            <v>10107</v>
          </cell>
        </row>
        <row r="8220">
          <cell r="D8220">
            <v>25</v>
          </cell>
        </row>
        <row r="8220">
          <cell r="M8220" t="str">
            <v>10107x</v>
          </cell>
          <cell r="N8220">
            <v>44517</v>
          </cell>
          <cell r="O8220" t="str">
            <v>202111</v>
          </cell>
        </row>
        <row r="8221">
          <cell r="B8221">
            <v>10107</v>
          </cell>
        </row>
        <row r="8221">
          <cell r="D8221">
            <v>25</v>
          </cell>
        </row>
        <row r="8221">
          <cell r="M8221" t="str">
            <v>10107x</v>
          </cell>
          <cell r="N8221">
            <v>44517</v>
          </cell>
          <cell r="O8221" t="str">
            <v>202111</v>
          </cell>
        </row>
        <row r="8222">
          <cell r="B8222">
            <v>10107</v>
          </cell>
        </row>
        <row r="8222">
          <cell r="D8222">
            <v>25</v>
          </cell>
        </row>
        <row r="8222">
          <cell r="M8222" t="str">
            <v>10107x</v>
          </cell>
          <cell r="N8222">
            <v>44517</v>
          </cell>
          <cell r="O8222" t="str">
            <v>202111</v>
          </cell>
        </row>
        <row r="8223">
          <cell r="B8223">
            <v>10107</v>
          </cell>
        </row>
        <row r="8223">
          <cell r="D8223">
            <v>25</v>
          </cell>
        </row>
        <row r="8223">
          <cell r="M8223" t="str">
            <v>10107x</v>
          </cell>
          <cell r="N8223">
            <v>44517</v>
          </cell>
          <cell r="O8223" t="str">
            <v>202111</v>
          </cell>
        </row>
        <row r="8224">
          <cell r="B8224">
            <v>12965</v>
          </cell>
        </row>
        <row r="8224">
          <cell r="D8224">
            <v>25</v>
          </cell>
        </row>
        <row r="8224">
          <cell r="M8224" t="str">
            <v>12965x</v>
          </cell>
          <cell r="N8224">
            <v>44517</v>
          </cell>
          <cell r="O8224" t="str">
            <v>202111</v>
          </cell>
        </row>
        <row r="8225">
          <cell r="B8225">
            <v>12965</v>
          </cell>
        </row>
        <row r="8225">
          <cell r="D8225">
            <v>25</v>
          </cell>
        </row>
        <row r="8225">
          <cell r="M8225" t="str">
            <v>12965x</v>
          </cell>
          <cell r="N8225">
            <v>44517</v>
          </cell>
          <cell r="O8225" t="str">
            <v>202111</v>
          </cell>
        </row>
        <row r="8226">
          <cell r="B8226">
            <v>12965</v>
          </cell>
        </row>
        <row r="8226">
          <cell r="D8226">
            <v>25</v>
          </cell>
        </row>
        <row r="8226">
          <cell r="M8226" t="str">
            <v>12965x</v>
          </cell>
          <cell r="N8226">
            <v>44517</v>
          </cell>
          <cell r="O8226" t="str">
            <v>202111</v>
          </cell>
        </row>
        <row r="8227">
          <cell r="B8227">
            <v>12965</v>
          </cell>
        </row>
        <row r="8227">
          <cell r="D8227">
            <v>25</v>
          </cell>
        </row>
        <row r="8227">
          <cell r="M8227" t="str">
            <v>12965x</v>
          </cell>
          <cell r="N8227">
            <v>44517</v>
          </cell>
          <cell r="O8227" t="str">
            <v>202111</v>
          </cell>
        </row>
        <row r="8228">
          <cell r="B8228">
            <v>15012</v>
          </cell>
        </row>
        <row r="8228">
          <cell r="D8228">
            <v>1</v>
          </cell>
        </row>
        <row r="8228">
          <cell r="M8228" t="str">
            <v>15012x</v>
          </cell>
          <cell r="N8228">
            <v>44517</v>
          </cell>
          <cell r="O8228" t="str">
            <v>202111</v>
          </cell>
        </row>
        <row r="8229">
          <cell r="B8229">
            <v>13880</v>
          </cell>
        </row>
        <row r="8229">
          <cell r="D8229">
            <v>1</v>
          </cell>
        </row>
        <row r="8229">
          <cell r="M8229" t="str">
            <v>13880x</v>
          </cell>
          <cell r="N8229">
            <v>44517</v>
          </cell>
          <cell r="O8229" t="str">
            <v>202111</v>
          </cell>
        </row>
        <row r="8230">
          <cell r="B8230">
            <v>12134</v>
          </cell>
        </row>
        <row r="8230">
          <cell r="D8230">
            <v>1</v>
          </cell>
        </row>
        <row r="8230">
          <cell r="M8230" t="str">
            <v>12134x</v>
          </cell>
          <cell r="N8230">
            <v>44517</v>
          </cell>
          <cell r="O8230" t="str">
            <v>202111</v>
          </cell>
        </row>
        <row r="8231">
          <cell r="B8231">
            <v>11211</v>
          </cell>
        </row>
        <row r="8231">
          <cell r="D8231">
            <v>2</v>
          </cell>
        </row>
        <row r="8231">
          <cell r="M8231" t="str">
            <v>11211x</v>
          </cell>
          <cell r="N8231">
            <v>44517</v>
          </cell>
          <cell r="O8231" t="str">
            <v>202111</v>
          </cell>
        </row>
        <row r="8232">
          <cell r="B8232">
            <v>11110</v>
          </cell>
        </row>
        <row r="8232">
          <cell r="D8232">
            <v>2</v>
          </cell>
        </row>
        <row r="8232">
          <cell r="M8232" t="str">
            <v>11110x</v>
          </cell>
          <cell r="N8232">
            <v>44517</v>
          </cell>
          <cell r="O8232" t="str">
            <v>202111</v>
          </cell>
        </row>
        <row r="8233">
          <cell r="B8233">
            <v>10187</v>
          </cell>
        </row>
        <row r="8233">
          <cell r="D8233">
            <v>4</v>
          </cell>
        </row>
        <row r="8233">
          <cell r="M8233" t="str">
            <v>10187x</v>
          </cell>
          <cell r="N8233">
            <v>44517</v>
          </cell>
          <cell r="O8233" t="str">
            <v>202111</v>
          </cell>
        </row>
        <row r="8234">
          <cell r="B8234">
            <v>15249</v>
          </cell>
        </row>
        <row r="8234">
          <cell r="D8234">
            <v>2</v>
          </cell>
        </row>
        <row r="8234">
          <cell r="M8234" t="str">
            <v>15249x</v>
          </cell>
          <cell r="N8234">
            <v>44517</v>
          </cell>
          <cell r="O8234" t="str">
            <v>202111</v>
          </cell>
        </row>
        <row r="8235">
          <cell r="B8235">
            <v>14386</v>
          </cell>
        </row>
        <row r="8235">
          <cell r="D8235">
            <v>1</v>
          </cell>
        </row>
        <row r="8235">
          <cell r="M8235" t="str">
            <v>14386x</v>
          </cell>
          <cell r="N8235">
            <v>44517</v>
          </cell>
          <cell r="O8235" t="str">
            <v>202111</v>
          </cell>
        </row>
        <row r="8236">
          <cell r="B8236">
            <v>14584</v>
          </cell>
        </row>
        <row r="8236">
          <cell r="D8236">
            <v>1</v>
          </cell>
        </row>
        <row r="8236">
          <cell r="M8236" t="str">
            <v>14584x</v>
          </cell>
          <cell r="N8236">
            <v>44517</v>
          </cell>
          <cell r="O8236" t="str">
            <v>202111</v>
          </cell>
        </row>
        <row r="8237">
          <cell r="B8237">
            <v>10530</v>
          </cell>
        </row>
        <row r="8237">
          <cell r="D8237">
            <v>100</v>
          </cell>
        </row>
        <row r="8237">
          <cell r="M8237" t="str">
            <v>10530x</v>
          </cell>
          <cell r="N8237">
            <v>44517</v>
          </cell>
          <cell r="O8237" t="str">
            <v>202111</v>
          </cell>
        </row>
        <row r="8238">
          <cell r="B8238">
            <v>10010</v>
          </cell>
        </row>
        <row r="8238">
          <cell r="D8238">
            <v>1</v>
          </cell>
        </row>
        <row r="8238">
          <cell r="M8238" t="str">
            <v>10010x</v>
          </cell>
          <cell r="N8238">
            <v>44518</v>
          </cell>
          <cell r="O8238" t="str">
            <v>202111</v>
          </cell>
        </row>
        <row r="8239">
          <cell r="B8239">
            <v>10023</v>
          </cell>
        </row>
        <row r="8239">
          <cell r="D8239">
            <v>1</v>
          </cell>
        </row>
        <row r="8239">
          <cell r="M8239" t="str">
            <v>10023x</v>
          </cell>
          <cell r="N8239">
            <v>44518</v>
          </cell>
          <cell r="O8239" t="str">
            <v>202111</v>
          </cell>
        </row>
        <row r="8240">
          <cell r="B8240">
            <v>11044</v>
          </cell>
        </row>
        <row r="8240">
          <cell r="D8240">
            <v>1</v>
          </cell>
        </row>
        <row r="8240">
          <cell r="M8240" t="str">
            <v>11044x</v>
          </cell>
          <cell r="N8240">
            <v>44518</v>
          </cell>
          <cell r="O8240" t="str">
            <v>202111</v>
          </cell>
        </row>
        <row r="8241">
          <cell r="B8241">
            <v>10943</v>
          </cell>
        </row>
        <row r="8241">
          <cell r="D8241">
            <v>1</v>
          </cell>
        </row>
        <row r="8241">
          <cell r="M8241" t="str">
            <v>10943x</v>
          </cell>
          <cell r="N8241">
            <v>44518</v>
          </cell>
          <cell r="O8241" t="str">
            <v>202111</v>
          </cell>
        </row>
        <row r="8242">
          <cell r="B8242">
            <v>13894</v>
          </cell>
        </row>
        <row r="8242">
          <cell r="D8242">
            <v>1</v>
          </cell>
        </row>
        <row r="8242">
          <cell r="M8242" t="str">
            <v>13894x</v>
          </cell>
          <cell r="N8242">
            <v>44518</v>
          </cell>
          <cell r="O8242" t="str">
            <v>202111</v>
          </cell>
        </row>
        <row r="8243">
          <cell r="B8243">
            <v>13471</v>
          </cell>
        </row>
        <row r="8243">
          <cell r="D8243">
            <v>1</v>
          </cell>
        </row>
        <row r="8243">
          <cell r="M8243" t="str">
            <v>13471x</v>
          </cell>
          <cell r="N8243">
            <v>44518</v>
          </cell>
          <cell r="O8243" t="str">
            <v>202111</v>
          </cell>
        </row>
        <row r="8244">
          <cell r="B8244">
            <v>15221</v>
          </cell>
        </row>
        <row r="8244">
          <cell r="D8244">
            <v>1</v>
          </cell>
        </row>
        <row r="8244">
          <cell r="M8244" t="str">
            <v>15221x</v>
          </cell>
          <cell r="N8244">
            <v>44518</v>
          </cell>
          <cell r="O8244" t="str">
            <v>202111</v>
          </cell>
        </row>
        <row r="8245">
          <cell r="B8245">
            <v>15222</v>
          </cell>
        </row>
        <row r="8245">
          <cell r="D8245">
            <v>1</v>
          </cell>
        </row>
        <row r="8245">
          <cell r="M8245" t="str">
            <v>15222x</v>
          </cell>
          <cell r="N8245">
            <v>44518</v>
          </cell>
          <cell r="O8245" t="str">
            <v>202111</v>
          </cell>
        </row>
        <row r="8246">
          <cell r="B8246">
            <v>15223</v>
          </cell>
        </row>
        <row r="8246">
          <cell r="D8246">
            <v>1</v>
          </cell>
        </row>
        <row r="8246">
          <cell r="M8246" t="str">
            <v>15223x</v>
          </cell>
          <cell r="N8246">
            <v>44518</v>
          </cell>
          <cell r="O8246" t="str">
            <v>202111</v>
          </cell>
        </row>
        <row r="8247">
          <cell r="B8247">
            <v>15166</v>
          </cell>
        </row>
        <row r="8247">
          <cell r="D8247">
            <v>2</v>
          </cell>
        </row>
        <row r="8247">
          <cell r="M8247" t="str">
            <v>15166x</v>
          </cell>
          <cell r="N8247">
            <v>44518</v>
          </cell>
          <cell r="O8247" t="str">
            <v>202111</v>
          </cell>
        </row>
        <row r="8248">
          <cell r="B8248">
            <v>14550</v>
          </cell>
        </row>
        <row r="8248">
          <cell r="D8248">
            <v>1</v>
          </cell>
        </row>
        <row r="8248">
          <cell r="M8248" t="str">
            <v>14550x</v>
          </cell>
          <cell r="N8248">
            <v>44518</v>
          </cell>
          <cell r="O8248" t="str">
            <v>202111</v>
          </cell>
        </row>
        <row r="8249">
          <cell r="B8249">
            <v>14352</v>
          </cell>
        </row>
        <row r="8249">
          <cell r="D8249">
            <v>1</v>
          </cell>
        </row>
        <row r="8249">
          <cell r="M8249" t="str">
            <v>14352x</v>
          </cell>
          <cell r="N8249">
            <v>44518</v>
          </cell>
          <cell r="O8249" t="str">
            <v>202111</v>
          </cell>
        </row>
        <row r="8250">
          <cell r="B8250">
            <v>15227</v>
          </cell>
        </row>
        <row r="8250">
          <cell r="D8250">
            <v>1</v>
          </cell>
        </row>
        <row r="8250">
          <cell r="M8250" t="str">
            <v>15227x</v>
          </cell>
          <cell r="N8250">
            <v>44518</v>
          </cell>
          <cell r="O8250" t="str">
            <v>202111</v>
          </cell>
        </row>
        <row r="8251">
          <cell r="B8251">
            <v>15242</v>
          </cell>
        </row>
        <row r="8251">
          <cell r="D8251">
            <v>1</v>
          </cell>
        </row>
        <row r="8251">
          <cell r="M8251" t="str">
            <v>15242x</v>
          </cell>
          <cell r="N8251">
            <v>44518</v>
          </cell>
          <cell r="O8251" t="str">
            <v>202111</v>
          </cell>
        </row>
        <row r="8252">
          <cell r="B8252">
            <v>10891</v>
          </cell>
        </row>
        <row r="8252">
          <cell r="D8252">
            <v>50</v>
          </cell>
        </row>
        <row r="8252">
          <cell r="M8252" t="str">
            <v>10891x</v>
          </cell>
          <cell r="N8252">
            <v>44518</v>
          </cell>
          <cell r="O8252" t="str">
            <v>202111</v>
          </cell>
        </row>
        <row r="8253">
          <cell r="B8253">
            <v>14807</v>
          </cell>
        </row>
        <row r="8253">
          <cell r="D8253">
            <v>1</v>
          </cell>
        </row>
        <row r="8253">
          <cell r="M8253" t="str">
            <v>14807x</v>
          </cell>
          <cell r="N8253">
            <v>44518</v>
          </cell>
          <cell r="O8253" t="str">
            <v>202111</v>
          </cell>
        </row>
        <row r="8254">
          <cell r="B8254">
            <v>10138</v>
          </cell>
        </row>
        <row r="8254">
          <cell r="D8254">
            <v>1</v>
          </cell>
        </row>
        <row r="8254">
          <cell r="M8254" t="str">
            <v>10138x</v>
          </cell>
          <cell r="N8254">
            <v>44518</v>
          </cell>
          <cell r="O8254" t="str">
            <v>202111</v>
          </cell>
        </row>
        <row r="8255">
          <cell r="B8255">
            <v>14445</v>
          </cell>
        </row>
        <row r="8255">
          <cell r="D8255">
            <v>9</v>
          </cell>
        </row>
        <row r="8255">
          <cell r="M8255" t="str">
            <v>14445x</v>
          </cell>
          <cell r="N8255">
            <v>44518</v>
          </cell>
          <cell r="O8255" t="str">
            <v>202111</v>
          </cell>
        </row>
        <row r="8256">
          <cell r="B8256">
            <v>11542</v>
          </cell>
        </row>
        <row r="8256">
          <cell r="D8256">
            <v>1</v>
          </cell>
        </row>
        <row r="8256">
          <cell r="M8256" t="str">
            <v>11542x</v>
          </cell>
          <cell r="N8256">
            <v>44518</v>
          </cell>
          <cell r="O8256" t="str">
            <v>202111</v>
          </cell>
        </row>
        <row r="8257">
          <cell r="B8257">
            <v>13306</v>
          </cell>
        </row>
        <row r="8257">
          <cell r="D8257">
            <v>2</v>
          </cell>
        </row>
        <row r="8257">
          <cell r="M8257" t="str">
            <v>13306x</v>
          </cell>
          <cell r="N8257">
            <v>44518</v>
          </cell>
          <cell r="O8257" t="str">
            <v>202111</v>
          </cell>
        </row>
        <row r="8258">
          <cell r="B8258">
            <v>15001</v>
          </cell>
        </row>
        <row r="8258">
          <cell r="D8258">
            <v>1</v>
          </cell>
        </row>
        <row r="8258">
          <cell r="M8258" t="str">
            <v>15001x</v>
          </cell>
          <cell r="N8258">
            <v>44519</v>
          </cell>
          <cell r="O8258" t="str">
            <v>202111</v>
          </cell>
        </row>
        <row r="8259">
          <cell r="B8259">
            <v>12948</v>
          </cell>
        </row>
        <row r="8259">
          <cell r="D8259">
            <v>1</v>
          </cell>
        </row>
        <row r="8259">
          <cell r="M8259" t="str">
            <v>12948x</v>
          </cell>
          <cell r="N8259">
            <v>44519</v>
          </cell>
          <cell r="O8259" t="str">
            <v>202111</v>
          </cell>
        </row>
        <row r="8260">
          <cell r="B8260">
            <v>13020</v>
          </cell>
        </row>
        <row r="8260">
          <cell r="D8260">
            <v>3</v>
          </cell>
        </row>
        <row r="8260">
          <cell r="M8260" t="str">
            <v>13020x</v>
          </cell>
          <cell r="N8260">
            <v>44519</v>
          </cell>
          <cell r="O8260" t="str">
            <v>202111</v>
          </cell>
        </row>
        <row r="8261">
          <cell r="B8261">
            <v>10011</v>
          </cell>
        </row>
        <row r="8261">
          <cell r="D8261">
            <v>1</v>
          </cell>
        </row>
        <row r="8261">
          <cell r="M8261" t="str">
            <v>10011x</v>
          </cell>
          <cell r="N8261">
            <v>44519</v>
          </cell>
          <cell r="O8261" t="str">
            <v>202111</v>
          </cell>
        </row>
        <row r="8262">
          <cell r="B8262">
            <v>14619</v>
          </cell>
        </row>
        <row r="8262">
          <cell r="D8262">
            <v>1</v>
          </cell>
        </row>
        <row r="8262">
          <cell r="M8262" t="str">
            <v>14619x</v>
          </cell>
          <cell r="N8262">
            <v>44519</v>
          </cell>
          <cell r="O8262" t="str">
            <v>202111</v>
          </cell>
        </row>
        <row r="8263">
          <cell r="B8263">
            <v>14353</v>
          </cell>
        </row>
        <row r="8263">
          <cell r="D8263">
            <v>1</v>
          </cell>
        </row>
        <row r="8263">
          <cell r="M8263" t="str">
            <v>14353x</v>
          </cell>
          <cell r="N8263">
            <v>44519</v>
          </cell>
          <cell r="O8263" t="str">
            <v>202111</v>
          </cell>
        </row>
        <row r="8264">
          <cell r="B8264">
            <v>14400</v>
          </cell>
        </row>
        <row r="8264">
          <cell r="D8264">
            <v>1</v>
          </cell>
        </row>
        <row r="8264">
          <cell r="M8264" t="str">
            <v>14400x</v>
          </cell>
          <cell r="N8264">
            <v>44519</v>
          </cell>
          <cell r="O8264" t="str">
            <v>202111</v>
          </cell>
        </row>
        <row r="8265">
          <cell r="B8265">
            <v>10735</v>
          </cell>
        </row>
        <row r="8265">
          <cell r="D8265">
            <v>1</v>
          </cell>
        </row>
        <row r="8265">
          <cell r="M8265" t="str">
            <v>10735x</v>
          </cell>
          <cell r="N8265">
            <v>44519</v>
          </cell>
          <cell r="O8265" t="str">
            <v>202111</v>
          </cell>
        </row>
        <row r="8266">
          <cell r="B8266">
            <v>11603</v>
          </cell>
        </row>
        <row r="8266">
          <cell r="D8266">
            <v>1</v>
          </cell>
        </row>
        <row r="8266">
          <cell r="M8266" t="str">
            <v>11603x</v>
          </cell>
          <cell r="N8266">
            <v>44519</v>
          </cell>
          <cell r="O8266" t="str">
            <v>202111</v>
          </cell>
        </row>
        <row r="8267">
          <cell r="B8267">
            <v>10057</v>
          </cell>
        </row>
        <row r="8267">
          <cell r="D8267">
            <v>1</v>
          </cell>
        </row>
        <row r="8267">
          <cell r="M8267" t="str">
            <v>10057x</v>
          </cell>
          <cell r="N8267">
            <v>44519</v>
          </cell>
          <cell r="O8267" t="str">
            <v>202111</v>
          </cell>
        </row>
        <row r="8268">
          <cell r="B8268">
            <v>14987</v>
          </cell>
        </row>
        <row r="8268">
          <cell r="D8268">
            <v>4</v>
          </cell>
        </row>
        <row r="8268">
          <cell r="M8268" t="str">
            <v>14987x</v>
          </cell>
          <cell r="N8268">
            <v>44519</v>
          </cell>
          <cell r="O8268" t="str">
            <v>202111</v>
          </cell>
        </row>
        <row r="8269">
          <cell r="B8269">
            <v>11003</v>
          </cell>
        </row>
        <row r="8269">
          <cell r="D8269">
            <v>3</v>
          </cell>
        </row>
        <row r="8269">
          <cell r="M8269" t="str">
            <v>11003x</v>
          </cell>
          <cell r="N8269">
            <v>44519</v>
          </cell>
          <cell r="O8269" t="str">
            <v>202111</v>
          </cell>
        </row>
        <row r="8270">
          <cell r="B8270">
            <v>10729</v>
          </cell>
        </row>
        <row r="8270">
          <cell r="D8270">
            <v>2</v>
          </cell>
        </row>
        <row r="8270">
          <cell r="M8270" t="str">
            <v>10729x</v>
          </cell>
          <cell r="N8270">
            <v>44519</v>
          </cell>
          <cell r="O8270" t="str">
            <v>202111</v>
          </cell>
        </row>
        <row r="8271">
          <cell r="B8271">
            <v>15284</v>
          </cell>
        </row>
        <row r="8271">
          <cell r="D8271">
            <v>2</v>
          </cell>
        </row>
        <row r="8271">
          <cell r="M8271" t="str">
            <v>15284x</v>
          </cell>
          <cell r="N8271">
            <v>44519</v>
          </cell>
          <cell r="O8271" t="str">
            <v>202111</v>
          </cell>
        </row>
        <row r="8272">
          <cell r="B8272">
            <v>14239</v>
          </cell>
        </row>
        <row r="8272">
          <cell r="D8272">
            <v>1</v>
          </cell>
        </row>
        <row r="8272">
          <cell r="M8272" t="str">
            <v>14239x</v>
          </cell>
          <cell r="N8272">
            <v>44519</v>
          </cell>
          <cell r="O8272" t="str">
            <v>202111</v>
          </cell>
        </row>
        <row r="8273">
          <cell r="B8273">
            <v>10656</v>
          </cell>
        </row>
        <row r="8273">
          <cell r="D8273">
            <v>2</v>
          </cell>
        </row>
        <row r="8273">
          <cell r="M8273" t="str">
            <v>10656x</v>
          </cell>
          <cell r="N8273">
            <v>44519</v>
          </cell>
          <cell r="O8273" t="str">
            <v>202111</v>
          </cell>
        </row>
        <row r="8274">
          <cell r="B8274">
            <v>11040</v>
          </cell>
        </row>
        <row r="8274">
          <cell r="D8274">
            <v>1</v>
          </cell>
        </row>
        <row r="8274">
          <cell r="M8274" t="str">
            <v>11040x</v>
          </cell>
          <cell r="N8274">
            <v>44522</v>
          </cell>
          <cell r="O8274" t="str">
            <v>202111</v>
          </cell>
        </row>
        <row r="8275">
          <cell r="B8275">
            <v>14584</v>
          </cell>
        </row>
        <row r="8275">
          <cell r="D8275">
            <v>1</v>
          </cell>
        </row>
        <row r="8275">
          <cell r="M8275" t="str">
            <v>14584x</v>
          </cell>
          <cell r="N8275">
            <v>44522</v>
          </cell>
          <cell r="O8275" t="str">
            <v>202111</v>
          </cell>
        </row>
        <row r="8276">
          <cell r="B8276">
            <v>13880</v>
          </cell>
        </row>
        <row r="8276">
          <cell r="D8276">
            <v>1</v>
          </cell>
        </row>
        <row r="8276">
          <cell r="M8276" t="str">
            <v>13880x</v>
          </cell>
          <cell r="N8276">
            <v>44522</v>
          </cell>
          <cell r="O8276" t="str">
            <v>202111</v>
          </cell>
        </row>
        <row r="8277">
          <cell r="B8277">
            <v>14219</v>
          </cell>
        </row>
        <row r="8277">
          <cell r="D8277">
            <v>1</v>
          </cell>
        </row>
        <row r="8277">
          <cell r="M8277" t="str">
            <v>14219x</v>
          </cell>
          <cell r="N8277">
            <v>44522</v>
          </cell>
          <cell r="O8277" t="str">
            <v>202111</v>
          </cell>
        </row>
        <row r="8278">
          <cell r="B8278">
            <v>14734</v>
          </cell>
        </row>
        <row r="8278">
          <cell r="D8278">
            <v>3</v>
          </cell>
        </row>
        <row r="8278">
          <cell r="M8278" t="str">
            <v>14734x</v>
          </cell>
          <cell r="N8278">
            <v>44523</v>
          </cell>
          <cell r="O8278" t="str">
            <v>202111</v>
          </cell>
        </row>
        <row r="8279">
          <cell r="B8279">
            <v>11908</v>
          </cell>
        </row>
        <row r="8279">
          <cell r="D8279">
            <v>6</v>
          </cell>
        </row>
        <row r="8279">
          <cell r="M8279" t="str">
            <v>11908x</v>
          </cell>
          <cell r="N8279">
            <v>44523</v>
          </cell>
          <cell r="O8279" t="str">
            <v>202111</v>
          </cell>
        </row>
        <row r="8280">
          <cell r="B8280">
            <v>10002</v>
          </cell>
        </row>
        <row r="8280">
          <cell r="D8280">
            <v>1</v>
          </cell>
        </row>
        <row r="8280">
          <cell r="M8280" t="str">
            <v>10002x</v>
          </cell>
          <cell r="N8280">
            <v>44523</v>
          </cell>
          <cell r="O8280" t="str">
            <v>202111</v>
          </cell>
        </row>
        <row r="8281">
          <cell r="B8281">
            <v>13995</v>
          </cell>
        </row>
        <row r="8281">
          <cell r="D8281">
            <v>1</v>
          </cell>
        </row>
        <row r="8281">
          <cell r="M8281" t="str">
            <v>13995x</v>
          </cell>
          <cell r="N8281">
            <v>44523</v>
          </cell>
          <cell r="O8281" t="str">
            <v>202111</v>
          </cell>
        </row>
        <row r="8282">
          <cell r="B8282">
            <v>10140</v>
          </cell>
        </row>
        <row r="8282">
          <cell r="D8282">
            <v>1</v>
          </cell>
        </row>
        <row r="8282">
          <cell r="M8282" t="str">
            <v>10140x</v>
          </cell>
          <cell r="N8282">
            <v>44523</v>
          </cell>
          <cell r="O8282" t="str">
            <v>202111</v>
          </cell>
        </row>
        <row r="8283">
          <cell r="B8283">
            <v>14203</v>
          </cell>
        </row>
        <row r="8283">
          <cell r="D8283">
            <v>3</v>
          </cell>
        </row>
        <row r="8283">
          <cell r="M8283" t="str">
            <v>14203x</v>
          </cell>
          <cell r="N8283">
            <v>44523</v>
          </cell>
          <cell r="O8283" t="str">
            <v>202111</v>
          </cell>
        </row>
        <row r="8284">
          <cell r="B8284">
            <v>10656</v>
          </cell>
        </row>
        <row r="8284">
          <cell r="D8284">
            <v>3</v>
          </cell>
        </row>
        <row r="8284">
          <cell r="M8284" t="str">
            <v>10656x</v>
          </cell>
          <cell r="N8284">
            <v>44523</v>
          </cell>
          <cell r="O8284" t="str">
            <v>202111</v>
          </cell>
        </row>
        <row r="8285">
          <cell r="B8285">
            <v>14281</v>
          </cell>
        </row>
        <row r="8285">
          <cell r="D8285">
            <v>1</v>
          </cell>
        </row>
        <row r="8285">
          <cell r="M8285" t="str">
            <v>14281x</v>
          </cell>
          <cell r="N8285">
            <v>44524</v>
          </cell>
          <cell r="O8285" t="str">
            <v>202111</v>
          </cell>
        </row>
        <row r="8286">
          <cell r="B8286">
            <v>11013</v>
          </cell>
        </row>
        <row r="8286">
          <cell r="D8286">
            <v>1</v>
          </cell>
        </row>
        <row r="8286">
          <cell r="M8286" t="str">
            <v>11013x</v>
          </cell>
          <cell r="N8286">
            <v>44524</v>
          </cell>
          <cell r="O8286" t="str">
            <v>202111</v>
          </cell>
        </row>
        <row r="8287">
          <cell r="B8287">
            <v>15141</v>
          </cell>
        </row>
        <row r="8287">
          <cell r="D8287">
            <v>2</v>
          </cell>
        </row>
        <row r="8287">
          <cell r="M8287" t="str">
            <v>15141x</v>
          </cell>
          <cell r="N8287">
            <v>44524</v>
          </cell>
          <cell r="O8287" t="str">
            <v>202111</v>
          </cell>
        </row>
        <row r="8288">
          <cell r="B8288">
            <v>13440</v>
          </cell>
        </row>
        <row r="8288">
          <cell r="D8288">
            <v>1</v>
          </cell>
        </row>
        <row r="8288">
          <cell r="M8288" t="str">
            <v>13440x</v>
          </cell>
          <cell r="N8288">
            <v>44524</v>
          </cell>
          <cell r="O8288" t="str">
            <v>202111</v>
          </cell>
        </row>
        <row r="8289">
          <cell r="B8289">
            <v>10044</v>
          </cell>
        </row>
        <row r="8289">
          <cell r="D8289">
            <v>1</v>
          </cell>
        </row>
        <row r="8289">
          <cell r="M8289" t="str">
            <v>10044x</v>
          </cell>
          <cell r="N8289">
            <v>44525</v>
          </cell>
          <cell r="O8289" t="str">
            <v>202111</v>
          </cell>
        </row>
        <row r="8290">
          <cell r="B8290">
            <v>10012</v>
          </cell>
        </row>
        <row r="8290">
          <cell r="D8290">
            <v>1</v>
          </cell>
        </row>
        <row r="8290">
          <cell r="M8290" t="str">
            <v>10012x</v>
          </cell>
          <cell r="N8290">
            <v>44525</v>
          </cell>
          <cell r="O8290" t="str">
            <v>202111</v>
          </cell>
        </row>
        <row r="8291">
          <cell r="B8291">
            <v>13864</v>
          </cell>
        </row>
        <row r="8291">
          <cell r="D8291">
            <v>2</v>
          </cell>
        </row>
        <row r="8291">
          <cell r="M8291" t="str">
            <v>13864x</v>
          </cell>
          <cell r="N8291">
            <v>44525</v>
          </cell>
          <cell r="O8291" t="str">
            <v>202111</v>
          </cell>
        </row>
        <row r="8292">
          <cell r="B8292">
            <v>12379</v>
          </cell>
        </row>
        <row r="8292">
          <cell r="D8292">
            <v>5</v>
          </cell>
        </row>
        <row r="8292">
          <cell r="M8292" t="str">
            <v>12379x</v>
          </cell>
          <cell r="N8292">
            <v>44525</v>
          </cell>
          <cell r="O8292" t="str">
            <v>202111</v>
          </cell>
        </row>
        <row r="8293">
          <cell r="B8293">
            <v>10206</v>
          </cell>
        </row>
        <row r="8293">
          <cell r="D8293">
            <v>1</v>
          </cell>
        </row>
        <row r="8293">
          <cell r="M8293" t="str">
            <v>10206x</v>
          </cell>
          <cell r="N8293">
            <v>44525</v>
          </cell>
          <cell r="O8293" t="str">
            <v>202111</v>
          </cell>
        </row>
        <row r="8294">
          <cell r="B8294">
            <v>13954</v>
          </cell>
        </row>
        <row r="8294">
          <cell r="D8294">
            <v>3</v>
          </cell>
        </row>
        <row r="8294">
          <cell r="M8294" t="str">
            <v>13954x</v>
          </cell>
          <cell r="N8294">
            <v>44525</v>
          </cell>
          <cell r="O8294" t="str">
            <v>202111</v>
          </cell>
        </row>
        <row r="8295">
          <cell r="B8295">
            <v>15073</v>
          </cell>
        </row>
        <row r="8295">
          <cell r="D8295">
            <v>1</v>
          </cell>
        </row>
        <row r="8295">
          <cell r="M8295" t="str">
            <v>15073x</v>
          </cell>
          <cell r="N8295">
            <v>44525</v>
          </cell>
          <cell r="O8295" t="str">
            <v>202111</v>
          </cell>
        </row>
        <row r="8296">
          <cell r="B8296">
            <v>14984</v>
          </cell>
        </row>
        <row r="8296">
          <cell r="D8296">
            <v>1</v>
          </cell>
        </row>
        <row r="8296">
          <cell r="M8296" t="str">
            <v>14984x</v>
          </cell>
          <cell r="N8296">
            <v>44525</v>
          </cell>
          <cell r="O8296" t="str">
            <v>202111</v>
          </cell>
        </row>
        <row r="8297">
          <cell r="B8297">
            <v>11276</v>
          </cell>
        </row>
        <row r="8297">
          <cell r="D8297">
            <v>3</v>
          </cell>
        </row>
        <row r="8297">
          <cell r="M8297" t="str">
            <v>11276x</v>
          </cell>
          <cell r="N8297">
            <v>44525</v>
          </cell>
          <cell r="O8297" t="str">
            <v>202111</v>
          </cell>
        </row>
        <row r="8298">
          <cell r="B8298">
            <v>10554</v>
          </cell>
        </row>
        <row r="8298">
          <cell r="D8298">
            <v>4</v>
          </cell>
        </row>
        <row r="8298">
          <cell r="M8298" t="str">
            <v>10554x</v>
          </cell>
          <cell r="N8298">
            <v>44526</v>
          </cell>
          <cell r="O8298" t="str">
            <v>202111</v>
          </cell>
        </row>
        <row r="8299">
          <cell r="B8299">
            <v>14002</v>
          </cell>
        </row>
        <row r="8299">
          <cell r="D8299">
            <v>1</v>
          </cell>
        </row>
        <row r="8299">
          <cell r="M8299" t="str">
            <v>14002x</v>
          </cell>
          <cell r="N8299">
            <v>44526</v>
          </cell>
          <cell r="O8299" t="str">
            <v>202111</v>
          </cell>
        </row>
        <row r="8300">
          <cell r="B8300">
            <v>10012</v>
          </cell>
        </row>
        <row r="8300">
          <cell r="D8300">
            <v>1</v>
          </cell>
        </row>
        <row r="8300">
          <cell r="M8300" t="str">
            <v>10012x</v>
          </cell>
          <cell r="N8300">
            <v>44526</v>
          </cell>
          <cell r="O8300" t="str">
            <v>202111</v>
          </cell>
        </row>
        <row r="8301">
          <cell r="B8301">
            <v>15002</v>
          </cell>
        </row>
        <row r="8301">
          <cell r="D8301">
            <v>4</v>
          </cell>
        </row>
        <row r="8301">
          <cell r="M8301" t="str">
            <v>15002x</v>
          </cell>
          <cell r="N8301">
            <v>44526</v>
          </cell>
          <cell r="O8301" t="str">
            <v>202111</v>
          </cell>
        </row>
        <row r="8302">
          <cell r="B8302">
            <v>13864</v>
          </cell>
        </row>
        <row r="8302">
          <cell r="D8302">
            <v>1</v>
          </cell>
        </row>
        <row r="8302">
          <cell r="M8302" t="str">
            <v>13864x</v>
          </cell>
          <cell r="N8302">
            <v>44526</v>
          </cell>
          <cell r="O8302" t="str">
            <v>202111</v>
          </cell>
        </row>
        <row r="8303">
          <cell r="B8303">
            <v>13854</v>
          </cell>
        </row>
        <row r="8303">
          <cell r="D8303">
            <v>1</v>
          </cell>
        </row>
        <row r="8303">
          <cell r="M8303" t="str">
            <v>13854x</v>
          </cell>
          <cell r="N8303">
            <v>44526</v>
          </cell>
          <cell r="O8303" t="str">
            <v>202111</v>
          </cell>
        </row>
        <row r="8304">
          <cell r="B8304">
            <v>14300</v>
          </cell>
        </row>
        <row r="8304">
          <cell r="D8304">
            <v>1</v>
          </cell>
        </row>
        <row r="8304">
          <cell r="M8304" t="str">
            <v>14300x</v>
          </cell>
          <cell r="N8304">
            <v>44526</v>
          </cell>
          <cell r="O8304" t="str">
            <v>202111</v>
          </cell>
        </row>
        <row r="8305">
          <cell r="B8305">
            <v>13617</v>
          </cell>
        </row>
        <row r="8305">
          <cell r="D8305">
            <v>1</v>
          </cell>
        </row>
        <row r="8305">
          <cell r="M8305" t="str">
            <v>13617x</v>
          </cell>
          <cell r="N8305">
            <v>44526</v>
          </cell>
          <cell r="O8305" t="str">
            <v>202111</v>
          </cell>
        </row>
        <row r="8306">
          <cell r="B8306">
            <v>10097</v>
          </cell>
        </row>
        <row r="8306">
          <cell r="D8306">
            <v>1</v>
          </cell>
        </row>
        <row r="8306">
          <cell r="M8306" t="str">
            <v>10097x</v>
          </cell>
          <cell r="N8306">
            <v>44527</v>
          </cell>
          <cell r="O8306" t="str">
            <v>202111</v>
          </cell>
        </row>
        <row r="8307">
          <cell r="B8307">
            <v>11552</v>
          </cell>
        </row>
        <row r="8307">
          <cell r="D8307">
            <v>1</v>
          </cell>
        </row>
        <row r="8307">
          <cell r="M8307" t="str">
            <v>11552x</v>
          </cell>
          <cell r="N8307">
            <v>44527</v>
          </cell>
          <cell r="O8307" t="str">
            <v>202111</v>
          </cell>
        </row>
        <row r="8308">
          <cell r="B8308">
            <v>10842</v>
          </cell>
        </row>
        <row r="8308">
          <cell r="D8308">
            <v>1</v>
          </cell>
        </row>
        <row r="8308">
          <cell r="M8308" t="str">
            <v>10842x</v>
          </cell>
          <cell r="N8308">
            <v>44527</v>
          </cell>
          <cell r="O8308" t="str">
            <v>202111</v>
          </cell>
        </row>
        <row r="8309">
          <cell r="B8309">
            <v>14618</v>
          </cell>
        </row>
        <row r="8309">
          <cell r="D8309">
            <v>1</v>
          </cell>
        </row>
        <row r="8309">
          <cell r="M8309" t="str">
            <v>14618x</v>
          </cell>
          <cell r="N8309">
            <v>44527</v>
          </cell>
          <cell r="O8309" t="str">
            <v>202111</v>
          </cell>
        </row>
        <row r="8310">
          <cell r="B8310">
            <v>11040</v>
          </cell>
        </row>
        <row r="8310">
          <cell r="D8310">
            <v>1</v>
          </cell>
        </row>
        <row r="8310">
          <cell r="M8310" t="str">
            <v>11040x</v>
          </cell>
          <cell r="N8310">
            <v>44527</v>
          </cell>
          <cell r="O8310" t="str">
            <v>202111</v>
          </cell>
        </row>
        <row r="8311">
          <cell r="B8311">
            <v>10060</v>
          </cell>
        </row>
        <row r="8311">
          <cell r="D8311">
            <v>1</v>
          </cell>
        </row>
        <row r="8311">
          <cell r="M8311" t="str">
            <v>10060x</v>
          </cell>
          <cell r="N8311">
            <v>44529</v>
          </cell>
          <cell r="O8311" t="str">
            <v>202111</v>
          </cell>
        </row>
        <row r="8312">
          <cell r="B8312">
            <v>10349</v>
          </cell>
        </row>
        <row r="8312">
          <cell r="D8312">
            <v>1</v>
          </cell>
        </row>
        <row r="8312">
          <cell r="M8312" t="str">
            <v>10349x</v>
          </cell>
          <cell r="N8312">
            <v>44529</v>
          </cell>
          <cell r="O8312" t="str">
            <v>202111</v>
          </cell>
        </row>
        <row r="8313">
          <cell r="B8313">
            <v>15229</v>
          </cell>
        </row>
        <row r="8313">
          <cell r="D8313">
            <v>1</v>
          </cell>
        </row>
        <row r="8313">
          <cell r="M8313" t="str">
            <v>15229x</v>
          </cell>
          <cell r="N8313">
            <v>44529</v>
          </cell>
          <cell r="O8313" t="str">
            <v>202111</v>
          </cell>
        </row>
        <row r="8314">
          <cell r="B8314">
            <v>14904</v>
          </cell>
        </row>
        <row r="8314">
          <cell r="D8314">
            <v>100</v>
          </cell>
        </row>
        <row r="8314">
          <cell r="M8314" t="str">
            <v>14904x</v>
          </cell>
          <cell r="N8314">
            <v>44529</v>
          </cell>
          <cell r="O8314" t="str">
            <v>202111</v>
          </cell>
        </row>
        <row r="8315">
          <cell r="B8315">
            <v>11777</v>
          </cell>
        </row>
        <row r="8315">
          <cell r="D8315">
            <v>200</v>
          </cell>
        </row>
        <row r="8315">
          <cell r="M8315" t="str">
            <v>11777x</v>
          </cell>
          <cell r="N8315">
            <v>44530</v>
          </cell>
          <cell r="O8315" t="str">
            <v>202111</v>
          </cell>
        </row>
        <row r="8316">
          <cell r="B8316">
            <v>15287</v>
          </cell>
        </row>
        <row r="8316">
          <cell r="D8316">
            <v>10</v>
          </cell>
        </row>
        <row r="8316">
          <cell r="M8316" t="str">
            <v>15287x</v>
          </cell>
          <cell r="N8316">
            <v>44530</v>
          </cell>
          <cell r="O8316" t="str">
            <v>202111</v>
          </cell>
        </row>
        <row r="8317">
          <cell r="B8317">
            <v>15288</v>
          </cell>
        </row>
        <row r="8317">
          <cell r="D8317">
            <v>10</v>
          </cell>
        </row>
        <row r="8317">
          <cell r="M8317" t="str">
            <v>15288x</v>
          </cell>
          <cell r="N8317">
            <v>44530</v>
          </cell>
          <cell r="O8317" t="str">
            <v>202111</v>
          </cell>
        </row>
        <row r="8318">
          <cell r="B8318">
            <v>15162</v>
          </cell>
        </row>
        <row r="8318">
          <cell r="D8318">
            <v>1</v>
          </cell>
        </row>
        <row r="8318">
          <cell r="M8318" t="str">
            <v>15162x</v>
          </cell>
          <cell r="N8318">
            <v>44530</v>
          </cell>
          <cell r="O8318" t="str">
            <v>202111</v>
          </cell>
        </row>
        <row r="8319">
          <cell r="B8319">
            <v>14618</v>
          </cell>
        </row>
        <row r="8319">
          <cell r="D8319">
            <v>3</v>
          </cell>
        </row>
        <row r="8319">
          <cell r="M8319" t="str">
            <v>14618x</v>
          </cell>
          <cell r="N8319">
            <v>44530</v>
          </cell>
          <cell r="O8319" t="str">
            <v>202111</v>
          </cell>
        </row>
        <row r="8320">
          <cell r="B8320">
            <v>14126</v>
          </cell>
        </row>
        <row r="8320">
          <cell r="D8320">
            <v>1</v>
          </cell>
        </row>
        <row r="8320">
          <cell r="M8320" t="str">
            <v>14126x</v>
          </cell>
          <cell r="N8320">
            <v>44530</v>
          </cell>
          <cell r="O8320" t="str">
            <v>202111</v>
          </cell>
        </row>
        <row r="8321">
          <cell r="B8321">
            <v>15007</v>
          </cell>
        </row>
        <row r="8321">
          <cell r="D8321">
            <v>4</v>
          </cell>
        </row>
        <row r="8321">
          <cell r="M8321" t="str">
            <v>15007x</v>
          </cell>
          <cell r="N8321">
            <v>44530</v>
          </cell>
          <cell r="O8321" t="str">
            <v>202111</v>
          </cell>
        </row>
        <row r="8322">
          <cell r="B8322">
            <v>13141</v>
          </cell>
        </row>
        <row r="8322">
          <cell r="D8322">
            <v>35</v>
          </cell>
        </row>
        <row r="8322">
          <cell r="M8322" t="str">
            <v>13141x</v>
          </cell>
          <cell r="N8322">
            <v>44530</v>
          </cell>
          <cell r="O8322" t="str">
            <v>202111</v>
          </cell>
        </row>
        <row r="8323">
          <cell r="B8323">
            <v>11855</v>
          </cell>
        </row>
        <row r="8323">
          <cell r="D8323">
            <v>50</v>
          </cell>
        </row>
        <row r="8323">
          <cell r="M8323" t="str">
            <v>11855x</v>
          </cell>
          <cell r="N8323">
            <v>44530</v>
          </cell>
          <cell r="O8323" t="str">
            <v>202111</v>
          </cell>
        </row>
        <row r="8324">
          <cell r="B8324">
            <v>14904</v>
          </cell>
        </row>
        <row r="8324">
          <cell r="D8324">
            <v>100</v>
          </cell>
        </row>
        <row r="8324">
          <cell r="M8324" t="str">
            <v>14904x</v>
          </cell>
          <cell r="N8324">
            <v>44530</v>
          </cell>
          <cell r="O8324" t="str">
            <v>202111</v>
          </cell>
        </row>
        <row r="8325">
          <cell r="B8325">
            <v>14651</v>
          </cell>
        </row>
        <row r="8325">
          <cell r="D8325">
            <v>1</v>
          </cell>
        </row>
        <row r="8325">
          <cell r="M8325" t="str">
            <v>14651x</v>
          </cell>
          <cell r="N8325">
            <v>44530</v>
          </cell>
          <cell r="O8325" t="str">
            <v>202111</v>
          </cell>
        </row>
        <row r="8326">
          <cell r="B8326">
            <v>13982</v>
          </cell>
        </row>
        <row r="8326">
          <cell r="D8326">
            <v>1</v>
          </cell>
        </row>
        <row r="8326">
          <cell r="M8326" t="str">
            <v>13982x</v>
          </cell>
          <cell r="N8326">
            <v>44530</v>
          </cell>
          <cell r="O8326" t="str">
            <v>202111</v>
          </cell>
        </row>
        <row r="8327">
          <cell r="B8327">
            <v>15298</v>
          </cell>
        </row>
        <row r="8327">
          <cell r="D8327">
            <v>10</v>
          </cell>
        </row>
        <row r="8327">
          <cell r="M8327" t="str">
            <v>15298x</v>
          </cell>
          <cell r="N8327">
            <v>44530</v>
          </cell>
          <cell r="O8327" t="str">
            <v>202111</v>
          </cell>
        </row>
        <row r="8328">
          <cell r="B8328">
            <v>15312</v>
          </cell>
        </row>
        <row r="8328">
          <cell r="D8328">
            <v>30</v>
          </cell>
        </row>
        <row r="8328">
          <cell r="M8328" t="str">
            <v>15312x</v>
          </cell>
          <cell r="N8328">
            <v>44530</v>
          </cell>
          <cell r="O8328" t="str">
            <v>202111</v>
          </cell>
        </row>
        <row r="8329">
          <cell r="B8329">
            <v>15313</v>
          </cell>
        </row>
        <row r="8329">
          <cell r="D8329">
            <v>54</v>
          </cell>
        </row>
        <row r="8329">
          <cell r="M8329" t="str">
            <v>15313x</v>
          </cell>
          <cell r="N8329">
            <v>44530</v>
          </cell>
          <cell r="O8329" t="str">
            <v>202111</v>
          </cell>
        </row>
        <row r="8330">
          <cell r="B8330">
            <v>15314</v>
          </cell>
        </row>
        <row r="8330">
          <cell r="D8330">
            <v>4</v>
          </cell>
        </row>
        <row r="8330">
          <cell r="M8330" t="str">
            <v>15314x</v>
          </cell>
          <cell r="N8330">
            <v>44530</v>
          </cell>
          <cell r="O8330" t="str">
            <v>202111</v>
          </cell>
        </row>
        <row r="8331">
          <cell r="B8331">
            <v>15315</v>
          </cell>
        </row>
        <row r="8331">
          <cell r="D8331">
            <v>2</v>
          </cell>
        </row>
        <row r="8331">
          <cell r="M8331" t="str">
            <v>15315x</v>
          </cell>
          <cell r="N8331">
            <v>44530</v>
          </cell>
          <cell r="O8331" t="str">
            <v>202111</v>
          </cell>
        </row>
        <row r="8332">
          <cell r="B8332">
            <v>15308</v>
          </cell>
        </row>
        <row r="8332">
          <cell r="D8332">
            <v>4</v>
          </cell>
        </row>
        <row r="8332">
          <cell r="M8332" t="str">
            <v>15308x</v>
          </cell>
          <cell r="N8332">
            <v>44530</v>
          </cell>
          <cell r="O8332" t="str">
            <v>202111</v>
          </cell>
        </row>
        <row r="8333">
          <cell r="B8333">
            <v>13181</v>
          </cell>
        </row>
        <row r="8333">
          <cell r="D8333">
            <v>25</v>
          </cell>
        </row>
        <row r="8333">
          <cell r="M8333" t="str">
            <v>13181x</v>
          </cell>
          <cell r="N8333">
            <v>44530</v>
          </cell>
          <cell r="O8333" t="str">
            <v>202111</v>
          </cell>
        </row>
        <row r="8334">
          <cell r="B8334">
            <v>13181</v>
          </cell>
        </row>
        <row r="8334">
          <cell r="D8334">
            <v>20</v>
          </cell>
        </row>
        <row r="8334">
          <cell r="M8334" t="str">
            <v>13181x</v>
          </cell>
          <cell r="N8334">
            <v>44530</v>
          </cell>
          <cell r="O8334" t="str">
            <v>202111</v>
          </cell>
        </row>
        <row r="8335">
          <cell r="B8335">
            <v>13181</v>
          </cell>
        </row>
        <row r="8335">
          <cell r="D8335">
            <v>5</v>
          </cell>
        </row>
        <row r="8335">
          <cell r="M8335" t="str">
            <v>13181x</v>
          </cell>
          <cell r="N8335">
            <v>44530</v>
          </cell>
          <cell r="O8335" t="str">
            <v>202111</v>
          </cell>
        </row>
        <row r="8336">
          <cell r="B8336">
            <v>15281</v>
          </cell>
        </row>
        <row r="8336">
          <cell r="D8336">
            <v>5</v>
          </cell>
        </row>
        <row r="8336">
          <cell r="M8336" t="str">
            <v>15281x</v>
          </cell>
          <cell r="N8336">
            <v>44530</v>
          </cell>
          <cell r="O8336" t="str">
            <v>202111</v>
          </cell>
        </row>
        <row r="8337">
          <cell r="B8337">
            <v>15282</v>
          </cell>
        </row>
        <row r="8337">
          <cell r="D8337">
            <v>20</v>
          </cell>
        </row>
        <row r="8337">
          <cell r="M8337" t="str">
            <v>15282x</v>
          </cell>
          <cell r="N8337">
            <v>44530</v>
          </cell>
          <cell r="O8337" t="str">
            <v>202111</v>
          </cell>
        </row>
        <row r="8338">
          <cell r="B8338">
            <v>15283</v>
          </cell>
        </row>
        <row r="8338">
          <cell r="D8338">
            <v>20</v>
          </cell>
        </row>
        <row r="8338">
          <cell r="M8338" t="str">
            <v>15283x</v>
          </cell>
          <cell r="N8338">
            <v>44530</v>
          </cell>
          <cell r="O8338" t="str">
            <v>202111</v>
          </cell>
        </row>
        <row r="8339">
          <cell r="B8339">
            <v>15294</v>
          </cell>
        </row>
        <row r="8339">
          <cell r="D8339">
            <v>1</v>
          </cell>
        </row>
        <row r="8339">
          <cell r="M8339" t="str">
            <v>15294x</v>
          </cell>
          <cell r="N8339">
            <v>44530</v>
          </cell>
          <cell r="O8339" t="str">
            <v>202111</v>
          </cell>
        </row>
        <row r="8340">
          <cell r="B8340">
            <v>15229</v>
          </cell>
        </row>
        <row r="8340">
          <cell r="D8340">
            <v>1</v>
          </cell>
        </row>
        <row r="8340">
          <cell r="M8340" t="str">
            <v>15229x</v>
          </cell>
          <cell r="N8340">
            <v>44531</v>
          </cell>
          <cell r="O8340" t="str">
            <v>202112</v>
          </cell>
        </row>
        <row r="8341">
          <cell r="B8341">
            <v>13440</v>
          </cell>
        </row>
        <row r="8341">
          <cell r="D8341">
            <v>1</v>
          </cell>
        </row>
        <row r="8341">
          <cell r="M8341" t="str">
            <v>13440x</v>
          </cell>
          <cell r="N8341">
            <v>44531</v>
          </cell>
          <cell r="O8341" t="str">
            <v>202112</v>
          </cell>
        </row>
        <row r="8342">
          <cell r="B8342">
            <v>12943</v>
          </cell>
        </row>
        <row r="8342">
          <cell r="D8342">
            <v>1</v>
          </cell>
        </row>
        <row r="8342">
          <cell r="M8342" t="str">
            <v>12943x</v>
          </cell>
          <cell r="N8342">
            <v>44531</v>
          </cell>
          <cell r="O8342" t="str">
            <v>202112</v>
          </cell>
        </row>
        <row r="8343">
          <cell r="B8343">
            <v>10920</v>
          </cell>
        </row>
        <row r="8343">
          <cell r="D8343">
            <v>1</v>
          </cell>
        </row>
        <row r="8343">
          <cell r="M8343" t="str">
            <v>10920x</v>
          </cell>
          <cell r="N8343">
            <v>44531</v>
          </cell>
          <cell r="O8343" t="str">
            <v>202112</v>
          </cell>
        </row>
        <row r="8344">
          <cell r="B8344">
            <v>14421</v>
          </cell>
        </row>
        <row r="8344">
          <cell r="D8344">
            <v>1</v>
          </cell>
        </row>
        <row r="8344">
          <cell r="M8344" t="str">
            <v>14421x</v>
          </cell>
          <cell r="N8344">
            <v>44531</v>
          </cell>
          <cell r="O8344" t="str">
            <v>202112</v>
          </cell>
        </row>
        <row r="8345">
          <cell r="B8345">
            <v>11127</v>
          </cell>
        </row>
        <row r="8345">
          <cell r="D8345">
            <v>1</v>
          </cell>
        </row>
        <row r="8345">
          <cell r="M8345" t="str">
            <v>11127x</v>
          </cell>
          <cell r="N8345">
            <v>44531</v>
          </cell>
          <cell r="O8345" t="str">
            <v>202112</v>
          </cell>
        </row>
        <row r="8346">
          <cell r="B8346">
            <v>14528</v>
          </cell>
        </row>
        <row r="8346">
          <cell r="D8346">
            <v>1</v>
          </cell>
        </row>
        <row r="8346">
          <cell r="M8346" t="str">
            <v>14528x</v>
          </cell>
          <cell r="N8346">
            <v>44531</v>
          </cell>
          <cell r="O8346" t="str">
            <v>202112</v>
          </cell>
        </row>
        <row r="8347">
          <cell r="B8347">
            <v>11199</v>
          </cell>
        </row>
        <row r="8347">
          <cell r="D8347">
            <v>1</v>
          </cell>
        </row>
        <row r="8347">
          <cell r="M8347" t="str">
            <v>11199x</v>
          </cell>
          <cell r="N8347">
            <v>44531</v>
          </cell>
          <cell r="O8347" t="str">
            <v>202112</v>
          </cell>
        </row>
        <row r="8348">
          <cell r="B8348">
            <v>12565</v>
          </cell>
        </row>
        <row r="8348">
          <cell r="D8348">
            <v>1</v>
          </cell>
        </row>
        <row r="8348">
          <cell r="M8348" t="str">
            <v>12565x</v>
          </cell>
          <cell r="N8348">
            <v>44531</v>
          </cell>
          <cell r="O8348" t="str">
            <v>202112</v>
          </cell>
        </row>
        <row r="8349">
          <cell r="B8349">
            <v>15069</v>
          </cell>
        </row>
        <row r="8349">
          <cell r="D8349">
            <v>1</v>
          </cell>
        </row>
        <row r="8349">
          <cell r="M8349" t="str">
            <v>15069x</v>
          </cell>
          <cell r="N8349">
            <v>44531</v>
          </cell>
          <cell r="O8349" t="str">
            <v>202112</v>
          </cell>
        </row>
        <row r="8350">
          <cell r="B8350">
            <v>14636</v>
          </cell>
        </row>
        <row r="8350">
          <cell r="D8350">
            <v>2</v>
          </cell>
        </row>
        <row r="8350">
          <cell r="M8350" t="str">
            <v>14636x</v>
          </cell>
          <cell r="N8350">
            <v>44531</v>
          </cell>
          <cell r="O8350" t="str">
            <v>202112</v>
          </cell>
        </row>
        <row r="8351">
          <cell r="B8351">
            <v>10718</v>
          </cell>
        </row>
        <row r="8351">
          <cell r="D8351">
            <v>19</v>
          </cell>
        </row>
        <row r="8351">
          <cell r="M8351" t="str">
            <v>10718x</v>
          </cell>
          <cell r="N8351">
            <v>44532</v>
          </cell>
          <cell r="O8351" t="str">
            <v>202112</v>
          </cell>
        </row>
        <row r="8352">
          <cell r="B8352">
            <v>12859</v>
          </cell>
        </row>
        <row r="8352">
          <cell r="D8352">
            <v>1</v>
          </cell>
        </row>
        <row r="8352">
          <cell r="M8352" t="str">
            <v>12859x</v>
          </cell>
          <cell r="N8352">
            <v>44532</v>
          </cell>
          <cell r="O8352" t="str">
            <v>202112</v>
          </cell>
        </row>
        <row r="8353">
          <cell r="B8353">
            <v>10258</v>
          </cell>
        </row>
        <row r="8353">
          <cell r="D8353">
            <v>3</v>
          </cell>
        </row>
        <row r="8353">
          <cell r="M8353" t="str">
            <v>10258x</v>
          </cell>
          <cell r="N8353">
            <v>44532</v>
          </cell>
          <cell r="O8353" t="str">
            <v>202112</v>
          </cell>
        </row>
        <row r="8354">
          <cell r="B8354">
            <v>15241</v>
          </cell>
        </row>
        <row r="8354">
          <cell r="D8354">
            <v>2</v>
          </cell>
        </row>
        <row r="8354">
          <cell r="M8354" t="str">
            <v>15241x</v>
          </cell>
          <cell r="N8354">
            <v>44532</v>
          </cell>
          <cell r="O8354" t="str">
            <v>202112</v>
          </cell>
        </row>
        <row r="8355">
          <cell r="B8355">
            <v>12168</v>
          </cell>
        </row>
        <row r="8355">
          <cell r="D8355">
            <v>1</v>
          </cell>
        </row>
        <row r="8355">
          <cell r="M8355" t="str">
            <v>12168x</v>
          </cell>
          <cell r="N8355">
            <v>44533</v>
          </cell>
          <cell r="O8355" t="str">
            <v>202112</v>
          </cell>
        </row>
        <row r="8356">
          <cell r="B8356">
            <v>13974</v>
          </cell>
        </row>
        <row r="8356">
          <cell r="D8356">
            <v>1</v>
          </cell>
        </row>
        <row r="8356">
          <cell r="M8356" t="str">
            <v>13974x</v>
          </cell>
          <cell r="N8356">
            <v>44533</v>
          </cell>
          <cell r="O8356" t="str">
            <v>202112</v>
          </cell>
        </row>
        <row r="8357">
          <cell r="B8357">
            <v>11230</v>
          </cell>
        </row>
        <row r="8357">
          <cell r="D8357">
            <v>1</v>
          </cell>
        </row>
        <row r="8357">
          <cell r="M8357" t="str">
            <v>11230x</v>
          </cell>
          <cell r="N8357">
            <v>44533</v>
          </cell>
          <cell r="O8357" t="str">
            <v>202112</v>
          </cell>
        </row>
        <row r="8358">
          <cell r="B8358">
            <v>12613</v>
          </cell>
        </row>
        <row r="8358">
          <cell r="D8358">
            <v>2</v>
          </cell>
        </row>
        <row r="8358">
          <cell r="M8358" t="str">
            <v>12613x</v>
          </cell>
          <cell r="N8358">
            <v>44533</v>
          </cell>
          <cell r="O8358" t="str">
            <v>202112</v>
          </cell>
        </row>
        <row r="8359">
          <cell r="B8359">
            <v>12528</v>
          </cell>
        </row>
        <row r="8359">
          <cell r="D8359">
            <v>1</v>
          </cell>
        </row>
        <row r="8359">
          <cell r="M8359" t="str">
            <v>12528x</v>
          </cell>
          <cell r="N8359">
            <v>44533</v>
          </cell>
          <cell r="O8359" t="str">
            <v>202112</v>
          </cell>
        </row>
        <row r="8360">
          <cell r="B8360">
            <v>12943</v>
          </cell>
        </row>
        <row r="8360">
          <cell r="D8360">
            <v>1</v>
          </cell>
        </row>
        <row r="8360">
          <cell r="M8360" t="str">
            <v>12943x</v>
          </cell>
          <cell r="N8360">
            <v>44533</v>
          </cell>
          <cell r="O8360" t="str">
            <v>202112</v>
          </cell>
        </row>
        <row r="8361">
          <cell r="B8361">
            <v>11087</v>
          </cell>
        </row>
        <row r="8361">
          <cell r="D8361">
            <v>1</v>
          </cell>
        </row>
        <row r="8361">
          <cell r="M8361" t="str">
            <v>11087x</v>
          </cell>
          <cell r="N8361">
            <v>44533</v>
          </cell>
          <cell r="O8361" t="str">
            <v>202112</v>
          </cell>
        </row>
        <row r="8362">
          <cell r="B8362">
            <v>11002</v>
          </cell>
        </row>
        <row r="8362">
          <cell r="D8362">
            <v>3</v>
          </cell>
        </row>
        <row r="8362">
          <cell r="M8362" t="str">
            <v>11002x</v>
          </cell>
          <cell r="N8362">
            <v>44534</v>
          </cell>
          <cell r="O8362" t="str">
            <v>202112</v>
          </cell>
        </row>
        <row r="8363">
          <cell r="B8363">
            <v>12565</v>
          </cell>
        </row>
        <row r="8363">
          <cell r="D8363">
            <v>1</v>
          </cell>
        </row>
        <row r="8363">
          <cell r="M8363" t="str">
            <v>12565x</v>
          </cell>
          <cell r="N8363">
            <v>44534</v>
          </cell>
          <cell r="O8363" t="str">
            <v>202112</v>
          </cell>
        </row>
        <row r="8364">
          <cell r="B8364">
            <v>12454</v>
          </cell>
        </row>
        <row r="8364">
          <cell r="D8364">
            <v>1</v>
          </cell>
        </row>
        <row r="8364">
          <cell r="M8364" t="str">
            <v>12454x</v>
          </cell>
          <cell r="N8364">
            <v>44534</v>
          </cell>
          <cell r="O8364" t="str">
            <v>202112</v>
          </cell>
        </row>
        <row r="8365">
          <cell r="B8365">
            <v>13617</v>
          </cell>
        </row>
        <row r="8365">
          <cell r="D8365">
            <v>1</v>
          </cell>
        </row>
        <row r="8365">
          <cell r="M8365" t="str">
            <v>13617x</v>
          </cell>
          <cell r="N8365">
            <v>44534</v>
          </cell>
          <cell r="O8365" t="str">
            <v>202112</v>
          </cell>
        </row>
        <row r="8366">
          <cell r="B8366">
            <v>13053</v>
          </cell>
        </row>
        <row r="8366">
          <cell r="D8366">
            <v>1</v>
          </cell>
        </row>
        <row r="8366">
          <cell r="M8366" t="str">
            <v>13053x</v>
          </cell>
          <cell r="N8366">
            <v>44536</v>
          </cell>
          <cell r="O8366" t="str">
            <v>202112</v>
          </cell>
        </row>
        <row r="8367">
          <cell r="B8367">
            <v>14351</v>
          </cell>
        </row>
        <row r="8367">
          <cell r="D8367">
            <v>1</v>
          </cell>
        </row>
        <row r="8367">
          <cell r="M8367" t="str">
            <v>14351x</v>
          </cell>
          <cell r="N8367">
            <v>44536</v>
          </cell>
          <cell r="O8367" t="str">
            <v>202112</v>
          </cell>
        </row>
        <row r="8368">
          <cell r="B8368">
            <v>10140</v>
          </cell>
        </row>
        <row r="8368">
          <cell r="D8368">
            <v>1</v>
          </cell>
        </row>
        <row r="8368">
          <cell r="M8368" t="str">
            <v>10140x</v>
          </cell>
          <cell r="N8368">
            <v>44536</v>
          </cell>
          <cell r="O8368" t="str">
            <v>202112</v>
          </cell>
        </row>
        <row r="8369">
          <cell r="B8369">
            <v>13890</v>
          </cell>
        </row>
        <row r="8369">
          <cell r="D8369">
            <v>1</v>
          </cell>
        </row>
        <row r="8369">
          <cell r="M8369" t="str">
            <v>13890x</v>
          </cell>
          <cell r="N8369">
            <v>44536</v>
          </cell>
          <cell r="O8369" t="str">
            <v>202112</v>
          </cell>
        </row>
        <row r="8370">
          <cell r="B8370">
            <v>10920</v>
          </cell>
        </row>
        <row r="8370">
          <cell r="D8370">
            <v>1</v>
          </cell>
        </row>
        <row r="8370">
          <cell r="M8370" t="str">
            <v>10920x</v>
          </cell>
          <cell r="N8370">
            <v>44536</v>
          </cell>
          <cell r="O8370" t="str">
            <v>202112</v>
          </cell>
        </row>
        <row r="8371">
          <cell r="B8371">
            <v>13256</v>
          </cell>
        </row>
        <row r="8371">
          <cell r="D8371">
            <v>1</v>
          </cell>
        </row>
        <row r="8371">
          <cell r="M8371" t="str">
            <v>13256x</v>
          </cell>
          <cell r="N8371">
            <v>44536</v>
          </cell>
          <cell r="O8371" t="str">
            <v>202112</v>
          </cell>
        </row>
        <row r="8372">
          <cell r="B8372">
            <v>12671</v>
          </cell>
        </row>
        <row r="8372">
          <cell r="D8372">
            <v>1</v>
          </cell>
        </row>
        <row r="8372">
          <cell r="M8372" t="str">
            <v>12671x</v>
          </cell>
          <cell r="N8372">
            <v>44536</v>
          </cell>
          <cell r="O8372" t="str">
            <v>202112</v>
          </cell>
        </row>
        <row r="8373">
          <cell r="B8373">
            <v>10943</v>
          </cell>
        </row>
        <row r="8373">
          <cell r="D8373">
            <v>1</v>
          </cell>
        </row>
        <row r="8373">
          <cell r="M8373" t="str">
            <v>10943x</v>
          </cell>
          <cell r="N8373">
            <v>44537</v>
          </cell>
          <cell r="O8373" t="str">
            <v>202112</v>
          </cell>
        </row>
        <row r="8374">
          <cell r="B8374">
            <v>14872</v>
          </cell>
        </row>
        <row r="8374">
          <cell r="D8374">
            <v>1</v>
          </cell>
        </row>
        <row r="8374">
          <cell r="M8374" t="str">
            <v>14872x</v>
          </cell>
          <cell r="N8374">
            <v>44537</v>
          </cell>
          <cell r="O8374" t="str">
            <v>202112</v>
          </cell>
        </row>
        <row r="8375">
          <cell r="B8375">
            <v>14871</v>
          </cell>
        </row>
        <row r="8375">
          <cell r="D8375">
            <v>1</v>
          </cell>
        </row>
        <row r="8375">
          <cell r="M8375" t="str">
            <v>14871x</v>
          </cell>
          <cell r="N8375">
            <v>44537</v>
          </cell>
          <cell r="O8375" t="str">
            <v>202112</v>
          </cell>
        </row>
        <row r="8376">
          <cell r="B8376">
            <v>13642</v>
          </cell>
        </row>
        <row r="8376">
          <cell r="D8376">
            <v>1</v>
          </cell>
        </row>
        <row r="8376">
          <cell r="M8376" t="str">
            <v>13642x</v>
          </cell>
          <cell r="N8376">
            <v>44537</v>
          </cell>
          <cell r="O8376" t="str">
            <v>202112</v>
          </cell>
        </row>
        <row r="8377">
          <cell r="B8377">
            <v>11358</v>
          </cell>
        </row>
        <row r="8377">
          <cell r="D8377">
            <v>12</v>
          </cell>
        </row>
        <row r="8377">
          <cell r="M8377" t="str">
            <v>11358x</v>
          </cell>
          <cell r="N8377">
            <v>44537</v>
          </cell>
          <cell r="O8377" t="str">
            <v>202112</v>
          </cell>
        </row>
        <row r="8378">
          <cell r="B8378">
            <v>11358</v>
          </cell>
        </row>
        <row r="8378">
          <cell r="D8378">
            <v>12</v>
          </cell>
        </row>
        <row r="8378">
          <cell r="M8378" t="str">
            <v>11358x</v>
          </cell>
          <cell r="N8378">
            <v>44537</v>
          </cell>
          <cell r="O8378" t="str">
            <v>202112</v>
          </cell>
        </row>
        <row r="8379">
          <cell r="B8379">
            <v>11358</v>
          </cell>
        </row>
        <row r="8379">
          <cell r="D8379">
            <v>11</v>
          </cell>
        </row>
        <row r="8379">
          <cell r="M8379" t="str">
            <v>11358x</v>
          </cell>
          <cell r="N8379">
            <v>44537</v>
          </cell>
          <cell r="O8379" t="str">
            <v>202112</v>
          </cell>
        </row>
        <row r="8380">
          <cell r="B8380">
            <v>10124</v>
          </cell>
        </row>
        <row r="8380">
          <cell r="D8380">
            <v>10</v>
          </cell>
        </row>
        <row r="8380">
          <cell r="M8380" t="str">
            <v>10124x</v>
          </cell>
          <cell r="N8380">
            <v>44537</v>
          </cell>
          <cell r="O8380" t="str">
            <v>202112</v>
          </cell>
        </row>
        <row r="8381">
          <cell r="B8381">
            <v>13880</v>
          </cell>
        </row>
        <row r="8381">
          <cell r="D8381">
            <v>1</v>
          </cell>
        </row>
        <row r="8381">
          <cell r="M8381" t="str">
            <v>13880x</v>
          </cell>
          <cell r="N8381">
            <v>44537</v>
          </cell>
          <cell r="O8381" t="str">
            <v>202112</v>
          </cell>
        </row>
        <row r="8382">
          <cell r="B8382">
            <v>13880</v>
          </cell>
        </row>
        <row r="8382">
          <cell r="D8382">
            <v>1</v>
          </cell>
        </row>
        <row r="8382">
          <cell r="M8382" t="str">
            <v>13880x</v>
          </cell>
          <cell r="N8382">
            <v>44537</v>
          </cell>
          <cell r="O8382" t="str">
            <v>202112</v>
          </cell>
        </row>
        <row r="8383">
          <cell r="B8383">
            <v>11246</v>
          </cell>
        </row>
        <row r="8383">
          <cell r="D8383">
            <v>2</v>
          </cell>
        </row>
        <row r="8383">
          <cell r="M8383" t="str">
            <v>11246x</v>
          </cell>
          <cell r="N8383">
            <v>44537</v>
          </cell>
          <cell r="O8383" t="str">
            <v>202112</v>
          </cell>
        </row>
        <row r="8384">
          <cell r="B8384">
            <v>13634</v>
          </cell>
        </row>
        <row r="8384">
          <cell r="D8384">
            <v>1</v>
          </cell>
        </row>
        <row r="8384">
          <cell r="M8384" t="str">
            <v>13634x</v>
          </cell>
          <cell r="N8384">
            <v>44537</v>
          </cell>
          <cell r="O8384" t="str">
            <v>202112</v>
          </cell>
        </row>
        <row r="8385">
          <cell r="B8385">
            <v>12354</v>
          </cell>
        </row>
        <row r="8385">
          <cell r="D8385">
            <v>1</v>
          </cell>
        </row>
        <row r="8385">
          <cell r="M8385" t="str">
            <v>12354x</v>
          </cell>
          <cell r="N8385">
            <v>44537</v>
          </cell>
          <cell r="O8385" t="str">
            <v>202112</v>
          </cell>
        </row>
        <row r="8386">
          <cell r="B8386">
            <v>14209</v>
          </cell>
        </row>
        <row r="8386">
          <cell r="D8386">
            <v>1</v>
          </cell>
        </row>
        <row r="8386">
          <cell r="M8386" t="str">
            <v>14209x</v>
          </cell>
          <cell r="N8386">
            <v>44537</v>
          </cell>
          <cell r="O8386" t="str">
            <v>202112</v>
          </cell>
        </row>
        <row r="8387">
          <cell r="B8387">
            <v>13923</v>
          </cell>
        </row>
        <row r="8387">
          <cell r="D8387">
            <v>12</v>
          </cell>
        </row>
        <row r="8387">
          <cell r="M8387" t="str">
            <v>13923x</v>
          </cell>
          <cell r="N8387">
            <v>44537</v>
          </cell>
          <cell r="O8387" t="str">
            <v>202112</v>
          </cell>
        </row>
        <row r="8388">
          <cell r="B8388">
            <v>13069</v>
          </cell>
        </row>
        <row r="8388">
          <cell r="D8388">
            <v>1</v>
          </cell>
        </row>
        <row r="8388">
          <cell r="M8388" t="str">
            <v>13069x</v>
          </cell>
          <cell r="N8388">
            <v>44537</v>
          </cell>
          <cell r="O8388" t="str">
            <v>202112</v>
          </cell>
        </row>
        <row r="8389">
          <cell r="B8389">
            <v>13070</v>
          </cell>
        </row>
        <row r="8389">
          <cell r="D8389">
            <v>1</v>
          </cell>
        </row>
        <row r="8389">
          <cell r="M8389" t="str">
            <v>13070x</v>
          </cell>
          <cell r="N8389">
            <v>44537</v>
          </cell>
          <cell r="O8389" t="str">
            <v>202112</v>
          </cell>
        </row>
        <row r="8390">
          <cell r="B8390">
            <v>13575</v>
          </cell>
        </row>
        <row r="8390">
          <cell r="D8390">
            <v>1</v>
          </cell>
        </row>
        <row r="8390">
          <cell r="M8390" t="str">
            <v>13575x</v>
          </cell>
          <cell r="N8390">
            <v>44537</v>
          </cell>
          <cell r="O8390" t="str">
            <v>202112</v>
          </cell>
        </row>
        <row r="8391">
          <cell r="B8391">
            <v>15309</v>
          </cell>
        </row>
        <row r="8391">
          <cell r="D8391">
            <v>1</v>
          </cell>
        </row>
        <row r="8391">
          <cell r="M8391" t="str">
            <v>15309x</v>
          </cell>
          <cell r="N8391">
            <v>44537</v>
          </cell>
          <cell r="O8391" t="str">
            <v>202112</v>
          </cell>
        </row>
        <row r="8392">
          <cell r="B8392">
            <v>15302</v>
          </cell>
        </row>
        <row r="8392">
          <cell r="D8392">
            <v>20</v>
          </cell>
        </row>
        <row r="8392">
          <cell r="M8392" t="str">
            <v>15302x</v>
          </cell>
          <cell r="N8392">
            <v>44537</v>
          </cell>
          <cell r="O8392" t="str">
            <v>202112</v>
          </cell>
        </row>
        <row r="8393">
          <cell r="B8393">
            <v>15303</v>
          </cell>
        </row>
        <row r="8393">
          <cell r="D8393">
            <v>20</v>
          </cell>
        </row>
        <row r="8393">
          <cell r="M8393" t="str">
            <v>15303x</v>
          </cell>
          <cell r="N8393">
            <v>44537</v>
          </cell>
          <cell r="O8393" t="str">
            <v>202112</v>
          </cell>
        </row>
        <row r="8394">
          <cell r="B8394">
            <v>13047</v>
          </cell>
        </row>
        <row r="8394">
          <cell r="D8394">
            <v>1</v>
          </cell>
        </row>
        <row r="8394">
          <cell r="M8394" t="str">
            <v>13047x</v>
          </cell>
          <cell r="N8394">
            <v>44538</v>
          </cell>
          <cell r="O8394" t="str">
            <v>202112</v>
          </cell>
        </row>
        <row r="8395">
          <cell r="B8395">
            <v>12454</v>
          </cell>
        </row>
        <row r="8395">
          <cell r="D8395">
            <v>1</v>
          </cell>
        </row>
        <row r="8395">
          <cell r="M8395" t="str">
            <v>12454x</v>
          </cell>
          <cell r="N8395">
            <v>44538</v>
          </cell>
          <cell r="O8395" t="str">
            <v>202112</v>
          </cell>
        </row>
        <row r="8396">
          <cell r="B8396">
            <v>11211</v>
          </cell>
        </row>
        <row r="8396">
          <cell r="D8396">
            <v>1</v>
          </cell>
        </row>
        <row r="8396">
          <cell r="M8396" t="str">
            <v>11211x</v>
          </cell>
          <cell r="N8396">
            <v>44538</v>
          </cell>
          <cell r="O8396" t="str">
            <v>202112</v>
          </cell>
        </row>
        <row r="8397">
          <cell r="B8397">
            <v>10206</v>
          </cell>
        </row>
        <row r="8397">
          <cell r="D8397">
            <v>1</v>
          </cell>
        </row>
        <row r="8397">
          <cell r="M8397" t="str">
            <v>10206x</v>
          </cell>
          <cell r="N8397">
            <v>44538</v>
          </cell>
          <cell r="O8397" t="str">
            <v>202112</v>
          </cell>
        </row>
        <row r="8398">
          <cell r="B8398">
            <v>10046</v>
          </cell>
        </row>
        <row r="8398">
          <cell r="D8398">
            <v>1</v>
          </cell>
        </row>
        <row r="8398">
          <cell r="M8398" t="str">
            <v>10046x</v>
          </cell>
          <cell r="N8398">
            <v>44538</v>
          </cell>
          <cell r="O8398" t="str">
            <v>202112</v>
          </cell>
        </row>
        <row r="8399">
          <cell r="B8399">
            <v>10007</v>
          </cell>
        </row>
        <row r="8399">
          <cell r="D8399">
            <v>2</v>
          </cell>
        </row>
        <row r="8399">
          <cell r="M8399" t="str">
            <v>10007x</v>
          </cell>
          <cell r="N8399">
            <v>44538</v>
          </cell>
          <cell r="O8399" t="str">
            <v>202112</v>
          </cell>
        </row>
        <row r="8400">
          <cell r="B8400">
            <v>10478</v>
          </cell>
        </row>
        <row r="8400">
          <cell r="D8400">
            <v>100</v>
          </cell>
        </row>
        <row r="8400">
          <cell r="M8400" t="str">
            <v>10478x</v>
          </cell>
          <cell r="N8400">
            <v>44538</v>
          </cell>
          <cell r="O8400" t="str">
            <v>202112</v>
          </cell>
        </row>
        <row r="8401">
          <cell r="B8401">
            <v>10107</v>
          </cell>
        </row>
        <row r="8401">
          <cell r="D8401">
            <v>20</v>
          </cell>
        </row>
        <row r="8401">
          <cell r="M8401" t="str">
            <v>10107x</v>
          </cell>
          <cell r="N8401">
            <v>44538</v>
          </cell>
          <cell r="O8401" t="str">
            <v>202112</v>
          </cell>
        </row>
        <row r="8402">
          <cell r="B8402">
            <v>10107</v>
          </cell>
        </row>
        <row r="8402">
          <cell r="D8402">
            <v>15</v>
          </cell>
        </row>
        <row r="8402">
          <cell r="M8402" t="str">
            <v>10107x</v>
          </cell>
          <cell r="N8402">
            <v>44538</v>
          </cell>
          <cell r="O8402" t="str">
            <v>202112</v>
          </cell>
        </row>
        <row r="8403">
          <cell r="B8403">
            <v>10107</v>
          </cell>
        </row>
        <row r="8403">
          <cell r="D8403">
            <v>15</v>
          </cell>
        </row>
        <row r="8403">
          <cell r="M8403" t="str">
            <v>10107x</v>
          </cell>
          <cell r="N8403">
            <v>44538</v>
          </cell>
          <cell r="O8403" t="str">
            <v>202112</v>
          </cell>
        </row>
        <row r="8404">
          <cell r="B8404">
            <v>12965</v>
          </cell>
        </row>
        <row r="8404">
          <cell r="D8404">
            <v>20</v>
          </cell>
        </row>
        <row r="8404">
          <cell r="M8404" t="str">
            <v>12965x</v>
          </cell>
          <cell r="N8404">
            <v>44538</v>
          </cell>
          <cell r="O8404" t="str">
            <v>202112</v>
          </cell>
        </row>
        <row r="8405">
          <cell r="B8405">
            <v>12965</v>
          </cell>
        </row>
        <row r="8405">
          <cell r="D8405">
            <v>15</v>
          </cell>
        </row>
        <row r="8405">
          <cell r="M8405" t="str">
            <v>12965x</v>
          </cell>
          <cell r="N8405">
            <v>44538</v>
          </cell>
          <cell r="O8405" t="str">
            <v>202112</v>
          </cell>
        </row>
        <row r="8406">
          <cell r="B8406">
            <v>12965</v>
          </cell>
        </row>
        <row r="8406">
          <cell r="D8406">
            <v>15</v>
          </cell>
        </row>
        <row r="8406">
          <cell r="M8406" t="str">
            <v>12965x</v>
          </cell>
          <cell r="N8406">
            <v>44538</v>
          </cell>
          <cell r="O8406" t="str">
            <v>202112</v>
          </cell>
        </row>
        <row r="8407">
          <cell r="B8407">
            <v>10676</v>
          </cell>
        </row>
        <row r="8407">
          <cell r="D8407">
            <v>4</v>
          </cell>
        </row>
        <row r="8407">
          <cell r="M8407" t="str">
            <v>10676x</v>
          </cell>
          <cell r="N8407">
            <v>44538</v>
          </cell>
          <cell r="O8407" t="str">
            <v>202112</v>
          </cell>
        </row>
        <row r="8408">
          <cell r="B8408">
            <v>10677</v>
          </cell>
        </row>
        <row r="8408">
          <cell r="D8408">
            <v>4</v>
          </cell>
        </row>
        <row r="8408">
          <cell r="M8408" t="str">
            <v>10677x</v>
          </cell>
          <cell r="N8408">
            <v>44538</v>
          </cell>
          <cell r="O8408" t="str">
            <v>202112</v>
          </cell>
        </row>
        <row r="8409">
          <cell r="B8409">
            <v>14885</v>
          </cell>
        </row>
        <row r="8409">
          <cell r="D8409">
            <v>1</v>
          </cell>
        </row>
        <row r="8409">
          <cell r="M8409" t="str">
            <v>14885x</v>
          </cell>
          <cell r="N8409">
            <v>44539</v>
          </cell>
          <cell r="O8409" t="str">
            <v>202112</v>
          </cell>
        </row>
        <row r="8410">
          <cell r="B8410">
            <v>12168</v>
          </cell>
        </row>
        <row r="8410">
          <cell r="D8410">
            <v>1</v>
          </cell>
        </row>
        <row r="8410">
          <cell r="M8410" t="str">
            <v>12168x</v>
          </cell>
          <cell r="N8410">
            <v>44539</v>
          </cell>
          <cell r="O8410" t="str">
            <v>202112</v>
          </cell>
        </row>
        <row r="8411">
          <cell r="B8411">
            <v>11503</v>
          </cell>
        </row>
        <row r="8411">
          <cell r="D8411">
            <v>3</v>
          </cell>
        </row>
        <row r="8411">
          <cell r="M8411" t="str">
            <v>11503x</v>
          </cell>
          <cell r="N8411">
            <v>44539</v>
          </cell>
          <cell r="O8411" t="str">
            <v>202112</v>
          </cell>
        </row>
        <row r="8412">
          <cell r="B8412">
            <v>13923</v>
          </cell>
        </row>
        <row r="8412">
          <cell r="D8412">
            <v>2</v>
          </cell>
        </row>
        <row r="8412">
          <cell r="M8412" t="str">
            <v>13923x</v>
          </cell>
          <cell r="N8412">
            <v>44539</v>
          </cell>
          <cell r="O8412" t="str">
            <v>202112</v>
          </cell>
        </row>
        <row r="8413">
          <cell r="B8413">
            <v>13922</v>
          </cell>
        </row>
        <row r="8413">
          <cell r="D8413">
            <v>14</v>
          </cell>
        </row>
        <row r="8413">
          <cell r="M8413" t="str">
            <v>13922x</v>
          </cell>
          <cell r="N8413">
            <v>44539</v>
          </cell>
          <cell r="O8413" t="str">
            <v>202112</v>
          </cell>
        </row>
        <row r="8414">
          <cell r="B8414">
            <v>15068</v>
          </cell>
        </row>
        <row r="8414">
          <cell r="D8414">
            <v>1</v>
          </cell>
        </row>
        <row r="8414">
          <cell r="M8414" t="str">
            <v>15068x</v>
          </cell>
          <cell r="N8414">
            <v>44539</v>
          </cell>
          <cell r="O8414" t="str">
            <v>202112</v>
          </cell>
        </row>
        <row r="8415">
          <cell r="B8415">
            <v>13020</v>
          </cell>
        </row>
        <row r="8415">
          <cell r="D8415">
            <v>1</v>
          </cell>
        </row>
        <row r="8415">
          <cell r="M8415" t="str">
            <v>13020x</v>
          </cell>
          <cell r="N8415">
            <v>44539</v>
          </cell>
          <cell r="O8415" t="str">
            <v>202112</v>
          </cell>
        </row>
        <row r="8416">
          <cell r="B8416">
            <v>10896</v>
          </cell>
        </row>
        <row r="8416">
          <cell r="D8416">
            <v>50</v>
          </cell>
        </row>
        <row r="8416">
          <cell r="M8416" t="str">
            <v>10896x</v>
          </cell>
          <cell r="N8416">
            <v>44539</v>
          </cell>
          <cell r="O8416" t="str">
            <v>202112</v>
          </cell>
        </row>
        <row r="8417">
          <cell r="B8417">
            <v>10415</v>
          </cell>
        </row>
        <row r="8417">
          <cell r="D8417">
            <v>1</v>
          </cell>
        </row>
        <row r="8417">
          <cell r="M8417" t="str">
            <v>10415x</v>
          </cell>
          <cell r="N8417">
            <v>44539</v>
          </cell>
          <cell r="O8417" t="str">
            <v>202112</v>
          </cell>
        </row>
        <row r="8418">
          <cell r="B8418">
            <v>12528</v>
          </cell>
        </row>
        <row r="8418">
          <cell r="D8418">
            <v>2</v>
          </cell>
        </row>
        <row r="8418">
          <cell r="M8418" t="str">
            <v>12528x</v>
          </cell>
          <cell r="N8418">
            <v>44539</v>
          </cell>
          <cell r="O8418" t="str">
            <v>202112</v>
          </cell>
        </row>
        <row r="8419">
          <cell r="B8419">
            <v>15322</v>
          </cell>
        </row>
        <row r="8419">
          <cell r="D8419">
            <v>5</v>
          </cell>
        </row>
        <row r="8419">
          <cell r="M8419" t="str">
            <v>15322x</v>
          </cell>
          <cell r="N8419">
            <v>44539</v>
          </cell>
          <cell r="O8419" t="str">
            <v>202112</v>
          </cell>
        </row>
        <row r="8420">
          <cell r="B8420">
            <v>15323</v>
          </cell>
        </row>
        <row r="8420">
          <cell r="D8420">
            <v>5</v>
          </cell>
        </row>
        <row r="8420">
          <cell r="M8420" t="str">
            <v>15323x</v>
          </cell>
          <cell r="N8420">
            <v>44539</v>
          </cell>
          <cell r="O8420" t="str">
            <v>202112</v>
          </cell>
        </row>
        <row r="8421">
          <cell r="B8421">
            <v>14675</v>
          </cell>
        </row>
        <row r="8421">
          <cell r="D8421">
            <v>5</v>
          </cell>
        </row>
        <row r="8421">
          <cell r="M8421" t="str">
            <v>14675x</v>
          </cell>
          <cell r="N8421">
            <v>44539</v>
          </cell>
          <cell r="O8421" t="str">
            <v>202112</v>
          </cell>
        </row>
        <row r="8422">
          <cell r="B8422">
            <v>14374</v>
          </cell>
        </row>
        <row r="8422">
          <cell r="D8422">
            <v>5</v>
          </cell>
        </row>
        <row r="8422">
          <cell r="M8422" t="str">
            <v>14374x</v>
          </cell>
          <cell r="N8422">
            <v>44539</v>
          </cell>
          <cell r="O8422" t="str">
            <v>202112</v>
          </cell>
        </row>
        <row r="8423">
          <cell r="B8423">
            <v>15324</v>
          </cell>
        </row>
        <row r="8423">
          <cell r="D8423">
            <v>2</v>
          </cell>
        </row>
        <row r="8423">
          <cell r="M8423" t="str">
            <v>15324x</v>
          </cell>
          <cell r="N8423">
            <v>44539</v>
          </cell>
          <cell r="O8423" t="str">
            <v>202112</v>
          </cell>
        </row>
        <row r="8424">
          <cell r="B8424">
            <v>15325</v>
          </cell>
        </row>
        <row r="8424">
          <cell r="D8424">
            <v>1</v>
          </cell>
        </row>
        <row r="8424">
          <cell r="M8424" t="str">
            <v>15325x</v>
          </cell>
          <cell r="N8424">
            <v>44539</v>
          </cell>
          <cell r="O8424" t="str">
            <v>202112</v>
          </cell>
        </row>
        <row r="8425">
          <cell r="B8425">
            <v>15326</v>
          </cell>
        </row>
        <row r="8425">
          <cell r="D8425">
            <v>1</v>
          </cell>
        </row>
        <row r="8425">
          <cell r="M8425" t="str">
            <v>15326x</v>
          </cell>
          <cell r="N8425">
            <v>44539</v>
          </cell>
          <cell r="O8425" t="str">
            <v>202112</v>
          </cell>
        </row>
        <row r="8426">
          <cell r="B8426">
            <v>15327</v>
          </cell>
        </row>
        <row r="8426">
          <cell r="D8426">
            <v>1</v>
          </cell>
        </row>
        <row r="8426">
          <cell r="M8426" t="str">
            <v>15327x</v>
          </cell>
          <cell r="N8426">
            <v>44539</v>
          </cell>
          <cell r="O8426" t="str">
            <v>202112</v>
          </cell>
        </row>
        <row r="8427">
          <cell r="B8427">
            <v>15328</v>
          </cell>
        </row>
        <row r="8427">
          <cell r="D8427">
            <v>1</v>
          </cell>
        </row>
        <row r="8427">
          <cell r="M8427" t="str">
            <v>15328x</v>
          </cell>
          <cell r="N8427">
            <v>44539</v>
          </cell>
          <cell r="O8427" t="str">
            <v>202112</v>
          </cell>
        </row>
        <row r="8428">
          <cell r="B8428">
            <v>11044</v>
          </cell>
        </row>
        <row r="8428">
          <cell r="D8428">
            <v>1</v>
          </cell>
        </row>
        <row r="8428">
          <cell r="M8428" t="str">
            <v>11044x</v>
          </cell>
          <cell r="N8428">
            <v>44539</v>
          </cell>
          <cell r="O8428" t="str">
            <v>202112</v>
          </cell>
        </row>
        <row r="8429">
          <cell r="B8429">
            <v>14086</v>
          </cell>
        </row>
        <row r="8429">
          <cell r="D8429">
            <v>1</v>
          </cell>
        </row>
        <row r="8429">
          <cell r="M8429" t="str">
            <v>14086x</v>
          </cell>
          <cell r="N8429">
            <v>44539</v>
          </cell>
          <cell r="O8429" t="str">
            <v>202112</v>
          </cell>
        </row>
        <row r="8430">
          <cell r="B8430">
            <v>10943</v>
          </cell>
        </row>
        <row r="8430">
          <cell r="D8430">
            <v>3</v>
          </cell>
        </row>
        <row r="8430">
          <cell r="M8430" t="str">
            <v>10943x</v>
          </cell>
          <cell r="N8430">
            <v>44539</v>
          </cell>
          <cell r="O8430" t="str">
            <v>202112</v>
          </cell>
        </row>
        <row r="8431">
          <cell r="B8431">
            <v>11042</v>
          </cell>
        </row>
        <row r="8431">
          <cell r="D8431">
            <v>1</v>
          </cell>
        </row>
        <row r="8431">
          <cell r="M8431" t="str">
            <v>11042x</v>
          </cell>
          <cell r="N8431">
            <v>44539</v>
          </cell>
          <cell r="O8431" t="str">
            <v>202112</v>
          </cell>
        </row>
        <row r="8432">
          <cell r="B8432">
            <v>11002</v>
          </cell>
        </row>
        <row r="8432">
          <cell r="D8432">
            <v>3</v>
          </cell>
        </row>
        <row r="8432">
          <cell r="M8432" t="str">
            <v>11002x</v>
          </cell>
          <cell r="N8432">
            <v>44539</v>
          </cell>
          <cell r="O8432" t="str">
            <v>202112</v>
          </cell>
        </row>
        <row r="8433">
          <cell r="B8433">
            <v>11003</v>
          </cell>
        </row>
        <row r="8433">
          <cell r="D8433">
            <v>8</v>
          </cell>
        </row>
        <row r="8433">
          <cell r="M8433" t="str">
            <v>11003x</v>
          </cell>
          <cell r="N8433">
            <v>44539</v>
          </cell>
          <cell r="O8433" t="str">
            <v>202112</v>
          </cell>
        </row>
        <row r="8434">
          <cell r="B8434">
            <v>15329</v>
          </cell>
        </row>
        <row r="8434">
          <cell r="D8434">
            <v>2</v>
          </cell>
        </row>
        <row r="8434">
          <cell r="M8434" t="str">
            <v>15329x</v>
          </cell>
          <cell r="N8434">
            <v>44539</v>
          </cell>
          <cell r="O8434" t="str">
            <v>202112</v>
          </cell>
        </row>
        <row r="8435">
          <cell r="B8435">
            <v>15045</v>
          </cell>
        </row>
        <row r="8435">
          <cell r="D8435">
            <v>3</v>
          </cell>
        </row>
        <row r="8435">
          <cell r="M8435" t="str">
            <v>15045x</v>
          </cell>
          <cell r="N8435">
            <v>44539</v>
          </cell>
          <cell r="O8435" t="str">
            <v>202112</v>
          </cell>
        </row>
        <row r="8436">
          <cell r="B8436">
            <v>15333</v>
          </cell>
        </row>
        <row r="8436">
          <cell r="D8436">
            <v>5</v>
          </cell>
        </row>
        <row r="8436">
          <cell r="M8436" t="str">
            <v>15333x</v>
          </cell>
          <cell r="N8436">
            <v>44539</v>
          </cell>
          <cell r="O8436" t="str">
            <v>202112</v>
          </cell>
        </row>
        <row r="8437">
          <cell r="B8437">
            <v>11021</v>
          </cell>
        </row>
        <row r="8437">
          <cell r="D8437">
            <v>1</v>
          </cell>
        </row>
        <row r="8437">
          <cell r="M8437" t="str">
            <v>11021x</v>
          </cell>
          <cell r="N8437">
            <v>44539</v>
          </cell>
          <cell r="O8437" t="str">
            <v>202112</v>
          </cell>
        </row>
        <row r="8438">
          <cell r="B8438">
            <v>11009</v>
          </cell>
        </row>
        <row r="8438">
          <cell r="D8438">
            <v>1</v>
          </cell>
        </row>
        <row r="8438">
          <cell r="M8438" t="str">
            <v>11009x</v>
          </cell>
          <cell r="N8438">
            <v>44539</v>
          </cell>
          <cell r="O8438" t="str">
            <v>202112</v>
          </cell>
        </row>
        <row r="8439">
          <cell r="B8439">
            <v>11016</v>
          </cell>
        </row>
        <row r="8439">
          <cell r="D8439">
            <v>1</v>
          </cell>
        </row>
        <row r="8439">
          <cell r="M8439" t="str">
            <v>11016x</v>
          </cell>
          <cell r="N8439">
            <v>44539</v>
          </cell>
          <cell r="O8439" t="str">
            <v>202112</v>
          </cell>
        </row>
        <row r="8440">
          <cell r="B8440">
            <v>10620</v>
          </cell>
        </row>
        <row r="8440">
          <cell r="D8440">
            <v>100</v>
          </cell>
        </row>
        <row r="8440">
          <cell r="M8440" t="str">
            <v>10620x</v>
          </cell>
          <cell r="N8440">
            <v>44539</v>
          </cell>
          <cell r="O8440" t="str">
            <v>202112</v>
          </cell>
        </row>
        <row r="8441">
          <cell r="B8441">
            <v>10605</v>
          </cell>
        </row>
        <row r="8441">
          <cell r="D8441">
            <v>100</v>
          </cell>
        </row>
        <row r="8441">
          <cell r="M8441" t="str">
            <v>10605x</v>
          </cell>
          <cell r="N8441">
            <v>44539</v>
          </cell>
          <cell r="O8441" t="str">
            <v>202112</v>
          </cell>
        </row>
        <row r="8442">
          <cell r="B8442">
            <v>14654</v>
          </cell>
        </row>
        <row r="8442">
          <cell r="D8442">
            <v>50</v>
          </cell>
        </row>
        <row r="8442">
          <cell r="M8442" t="str">
            <v>14654x</v>
          </cell>
          <cell r="N8442">
            <v>44539</v>
          </cell>
          <cell r="O8442" t="str">
            <v>202112</v>
          </cell>
        </row>
        <row r="8443">
          <cell r="B8443">
            <v>13924</v>
          </cell>
        </row>
        <row r="8443">
          <cell r="D8443">
            <v>1</v>
          </cell>
        </row>
        <row r="8443">
          <cell r="M8443" t="str">
            <v>13924x</v>
          </cell>
          <cell r="N8443">
            <v>44539</v>
          </cell>
          <cell r="O8443" t="str">
            <v>202112</v>
          </cell>
        </row>
        <row r="8444">
          <cell r="B8444">
            <v>14555</v>
          </cell>
        </row>
        <row r="8444">
          <cell r="D8444">
            <v>1</v>
          </cell>
        </row>
        <row r="8444">
          <cell r="M8444" t="str">
            <v>14555x</v>
          </cell>
          <cell r="N8444">
            <v>44539</v>
          </cell>
          <cell r="O8444" t="str">
            <v>202112</v>
          </cell>
        </row>
        <row r="8445">
          <cell r="B8445">
            <v>15068</v>
          </cell>
        </row>
        <row r="8445">
          <cell r="D8445">
            <v>2</v>
          </cell>
        </row>
        <row r="8445">
          <cell r="M8445" t="str">
            <v>15068x</v>
          </cell>
          <cell r="N8445">
            <v>44540</v>
          </cell>
          <cell r="O8445" t="str">
            <v>202112</v>
          </cell>
        </row>
        <row r="8446">
          <cell r="B8446">
            <v>15068</v>
          </cell>
        </row>
        <row r="8446">
          <cell r="D8446">
            <v>2</v>
          </cell>
        </row>
        <row r="8446">
          <cell r="M8446" t="str">
            <v>15068x</v>
          </cell>
          <cell r="N8446">
            <v>44540</v>
          </cell>
          <cell r="O8446" t="str">
            <v>202112</v>
          </cell>
        </row>
        <row r="8447">
          <cell r="B8447">
            <v>13924</v>
          </cell>
        </row>
        <row r="8447">
          <cell r="D8447">
            <v>2</v>
          </cell>
        </row>
        <row r="8447">
          <cell r="M8447" t="str">
            <v>13924x</v>
          </cell>
          <cell r="N8447">
            <v>44540</v>
          </cell>
          <cell r="O8447" t="str">
            <v>202112</v>
          </cell>
        </row>
        <row r="8448">
          <cell r="B8448">
            <v>13924</v>
          </cell>
        </row>
        <row r="8448">
          <cell r="D8448">
            <v>3</v>
          </cell>
        </row>
        <row r="8448">
          <cell r="M8448" t="str">
            <v>13924x</v>
          </cell>
          <cell r="N8448">
            <v>44540</v>
          </cell>
          <cell r="O8448" t="str">
            <v>202112</v>
          </cell>
        </row>
        <row r="8449">
          <cell r="B8449">
            <v>10729</v>
          </cell>
        </row>
        <row r="8449">
          <cell r="D8449">
            <v>2</v>
          </cell>
        </row>
        <row r="8449">
          <cell r="M8449" t="str">
            <v>10729x</v>
          </cell>
          <cell r="N8449">
            <v>44540</v>
          </cell>
          <cell r="O8449" t="str">
            <v>202112</v>
          </cell>
        </row>
        <row r="8450">
          <cell r="B8450">
            <v>10729</v>
          </cell>
        </row>
        <row r="8450">
          <cell r="D8450">
            <v>3</v>
          </cell>
        </row>
        <row r="8450">
          <cell r="M8450" t="str">
            <v>10729x</v>
          </cell>
          <cell r="N8450">
            <v>44540</v>
          </cell>
          <cell r="O8450" t="str">
            <v>202112</v>
          </cell>
        </row>
        <row r="8451">
          <cell r="B8451">
            <v>12945</v>
          </cell>
        </row>
        <row r="8451">
          <cell r="D8451">
            <v>40</v>
          </cell>
        </row>
        <row r="8451">
          <cell r="M8451" t="str">
            <v>12945x</v>
          </cell>
          <cell r="N8451">
            <v>44540</v>
          </cell>
          <cell r="O8451" t="str">
            <v>202112</v>
          </cell>
        </row>
        <row r="8452">
          <cell r="B8452">
            <v>12945</v>
          </cell>
        </row>
        <row r="8452">
          <cell r="D8452">
            <v>45</v>
          </cell>
        </row>
        <row r="8452">
          <cell r="M8452" t="str">
            <v>12945x</v>
          </cell>
          <cell r="N8452">
            <v>44540</v>
          </cell>
          <cell r="O8452" t="str">
            <v>202112</v>
          </cell>
        </row>
        <row r="8453">
          <cell r="B8453">
            <v>10415</v>
          </cell>
        </row>
        <row r="8453">
          <cell r="D8453">
            <v>2</v>
          </cell>
        </row>
        <row r="8453">
          <cell r="M8453" t="str">
            <v>10415x</v>
          </cell>
          <cell r="N8453">
            <v>44540</v>
          </cell>
          <cell r="O8453" t="str">
            <v>202112</v>
          </cell>
        </row>
        <row r="8454">
          <cell r="B8454">
            <v>10056</v>
          </cell>
        </row>
        <row r="8454">
          <cell r="D8454">
            <v>1</v>
          </cell>
        </row>
        <row r="8454">
          <cell r="M8454" t="str">
            <v>10056x</v>
          </cell>
          <cell r="N8454">
            <v>44540</v>
          </cell>
          <cell r="O8454" t="str">
            <v>202112</v>
          </cell>
        </row>
        <row r="8455">
          <cell r="B8455">
            <v>10007</v>
          </cell>
        </row>
        <row r="8455">
          <cell r="D8455">
            <v>2</v>
          </cell>
        </row>
        <row r="8455">
          <cell r="M8455" t="str">
            <v>10007x</v>
          </cell>
          <cell r="N8455">
            <v>44540</v>
          </cell>
          <cell r="O8455" t="str">
            <v>202112</v>
          </cell>
        </row>
        <row r="8456">
          <cell r="B8456">
            <v>10043</v>
          </cell>
        </row>
        <row r="8456">
          <cell r="D8456">
            <v>1</v>
          </cell>
        </row>
        <row r="8456">
          <cell r="M8456" t="str">
            <v>10043x</v>
          </cell>
          <cell r="N8456">
            <v>44540</v>
          </cell>
          <cell r="O8456" t="str">
            <v>202112</v>
          </cell>
        </row>
        <row r="8457">
          <cell r="B8457">
            <v>12821</v>
          </cell>
        </row>
        <row r="8457">
          <cell r="D8457">
            <v>1</v>
          </cell>
        </row>
        <row r="8457">
          <cell r="M8457" t="str">
            <v>12821x</v>
          </cell>
          <cell r="N8457">
            <v>44540</v>
          </cell>
          <cell r="O8457" t="str">
            <v>202112</v>
          </cell>
        </row>
        <row r="8458">
          <cell r="B8458">
            <v>10296</v>
          </cell>
        </row>
        <row r="8458">
          <cell r="D8458">
            <v>1</v>
          </cell>
        </row>
        <row r="8458">
          <cell r="M8458" t="str">
            <v>10296x</v>
          </cell>
          <cell r="N8458">
            <v>44540</v>
          </cell>
          <cell r="O8458" t="str">
            <v>202112</v>
          </cell>
        </row>
        <row r="8459">
          <cell r="B8459">
            <v>14040</v>
          </cell>
        </row>
        <row r="8459">
          <cell r="D8459">
            <v>1</v>
          </cell>
        </row>
        <row r="8459">
          <cell r="M8459" t="str">
            <v>14040x</v>
          </cell>
          <cell r="N8459">
            <v>44540</v>
          </cell>
          <cell r="O8459" t="str">
            <v>202112</v>
          </cell>
        </row>
        <row r="8460">
          <cell r="B8460">
            <v>14040</v>
          </cell>
        </row>
        <row r="8460">
          <cell r="D8460">
            <v>1</v>
          </cell>
        </row>
        <row r="8460">
          <cell r="M8460" t="str">
            <v>14040x</v>
          </cell>
          <cell r="N8460">
            <v>44540</v>
          </cell>
          <cell r="O8460" t="str">
            <v>202112</v>
          </cell>
        </row>
        <row r="8461">
          <cell r="B8461">
            <v>12521</v>
          </cell>
        </row>
        <row r="8461">
          <cell r="D8461">
            <v>1</v>
          </cell>
        </row>
        <row r="8461">
          <cell r="M8461" t="str">
            <v>12521x</v>
          </cell>
          <cell r="N8461">
            <v>44540</v>
          </cell>
          <cell r="O8461" t="str">
            <v>202112</v>
          </cell>
        </row>
        <row r="8462">
          <cell r="B8462">
            <v>11908</v>
          </cell>
        </row>
        <row r="8462">
          <cell r="D8462">
            <v>6</v>
          </cell>
        </row>
        <row r="8462">
          <cell r="M8462" t="str">
            <v>11908x</v>
          </cell>
          <cell r="N8462">
            <v>44540</v>
          </cell>
          <cell r="O8462" t="str">
            <v>202112</v>
          </cell>
        </row>
        <row r="8463">
          <cell r="B8463">
            <v>13922</v>
          </cell>
        </row>
        <row r="8463">
          <cell r="D8463">
            <v>10</v>
          </cell>
        </row>
        <row r="8463">
          <cell r="M8463" t="str">
            <v>13922x</v>
          </cell>
          <cell r="N8463">
            <v>44540</v>
          </cell>
          <cell r="O8463" t="str">
            <v>202112</v>
          </cell>
        </row>
        <row r="8464">
          <cell r="B8464">
            <v>14421</v>
          </cell>
        </row>
        <row r="8464">
          <cell r="D8464">
            <v>1</v>
          </cell>
        </row>
        <row r="8464">
          <cell r="M8464" t="str">
            <v>14421x</v>
          </cell>
          <cell r="N8464">
            <v>44540</v>
          </cell>
          <cell r="O8464" t="str">
            <v>202112</v>
          </cell>
        </row>
        <row r="8465">
          <cell r="B8465">
            <v>15136</v>
          </cell>
        </row>
        <row r="8465">
          <cell r="D8465">
            <v>4</v>
          </cell>
        </row>
        <row r="8465">
          <cell r="M8465" t="str">
            <v>15136x</v>
          </cell>
          <cell r="N8465">
            <v>44540</v>
          </cell>
          <cell r="O8465" t="str">
            <v>202112</v>
          </cell>
        </row>
        <row r="8466">
          <cell r="B8466">
            <v>13737</v>
          </cell>
        </row>
        <row r="8466">
          <cell r="D8466">
            <v>1</v>
          </cell>
        </row>
        <row r="8466">
          <cell r="M8466" t="str">
            <v>13737x</v>
          </cell>
          <cell r="N8466">
            <v>44540</v>
          </cell>
          <cell r="O8466" t="str">
            <v>202112</v>
          </cell>
        </row>
        <row r="8467">
          <cell r="B8467">
            <v>11114</v>
          </cell>
        </row>
        <row r="8467">
          <cell r="D8467">
            <v>2</v>
          </cell>
        </row>
        <row r="8467">
          <cell r="M8467" t="str">
            <v>11114x</v>
          </cell>
          <cell r="N8467">
            <v>44540</v>
          </cell>
          <cell r="O8467" t="str">
            <v>202112</v>
          </cell>
        </row>
        <row r="8468">
          <cell r="B8468">
            <v>11044</v>
          </cell>
        </row>
        <row r="8468">
          <cell r="D8468">
            <v>2</v>
          </cell>
        </row>
        <row r="8468">
          <cell r="M8468" t="str">
            <v>11044x</v>
          </cell>
          <cell r="N8468">
            <v>44540</v>
          </cell>
          <cell r="O8468" t="str">
            <v>202112</v>
          </cell>
        </row>
        <row r="8469">
          <cell r="B8469">
            <v>11042</v>
          </cell>
        </row>
        <row r="8469">
          <cell r="D8469">
            <v>2</v>
          </cell>
        </row>
        <row r="8469">
          <cell r="M8469" t="str">
            <v>11042x</v>
          </cell>
          <cell r="N8469">
            <v>44540</v>
          </cell>
          <cell r="O8469" t="str">
            <v>202112</v>
          </cell>
        </row>
        <row r="8470">
          <cell r="B8470">
            <v>10040</v>
          </cell>
        </row>
        <row r="8470">
          <cell r="D8470">
            <v>1</v>
          </cell>
        </row>
        <row r="8470">
          <cell r="M8470" t="str">
            <v>10040x</v>
          </cell>
          <cell r="N8470">
            <v>44540</v>
          </cell>
          <cell r="O8470" t="str">
            <v>202112</v>
          </cell>
        </row>
        <row r="8471">
          <cell r="B8471">
            <v>11358</v>
          </cell>
        </row>
        <row r="8471">
          <cell r="D8471">
            <v>7</v>
          </cell>
        </row>
        <row r="8471">
          <cell r="M8471" t="str">
            <v>11358x</v>
          </cell>
          <cell r="N8471">
            <v>44540</v>
          </cell>
          <cell r="O8471" t="str">
            <v>202112</v>
          </cell>
        </row>
        <row r="8472">
          <cell r="B8472">
            <v>11358</v>
          </cell>
        </row>
        <row r="8472">
          <cell r="D8472">
            <v>8</v>
          </cell>
        </row>
        <row r="8472">
          <cell r="M8472" t="str">
            <v>11358x</v>
          </cell>
          <cell r="N8472">
            <v>44540</v>
          </cell>
          <cell r="O8472" t="str">
            <v>202112</v>
          </cell>
        </row>
        <row r="8473">
          <cell r="B8473">
            <v>14921</v>
          </cell>
        </row>
        <row r="8473">
          <cell r="D8473">
            <v>12</v>
          </cell>
        </row>
        <row r="8473">
          <cell r="M8473" t="str">
            <v>14921x</v>
          </cell>
          <cell r="N8473">
            <v>44540</v>
          </cell>
          <cell r="O8473" t="str">
            <v>202112</v>
          </cell>
        </row>
        <row r="8474">
          <cell r="B8474">
            <v>14921</v>
          </cell>
        </row>
        <row r="8474">
          <cell r="D8474">
            <v>13</v>
          </cell>
        </row>
        <row r="8474">
          <cell r="M8474" t="str">
            <v>14921x</v>
          </cell>
          <cell r="N8474">
            <v>44540</v>
          </cell>
          <cell r="O8474" t="str">
            <v>202112</v>
          </cell>
        </row>
        <row r="8475">
          <cell r="B8475">
            <v>10128</v>
          </cell>
        </row>
        <row r="8475">
          <cell r="D8475">
            <v>10</v>
          </cell>
        </row>
        <row r="8475">
          <cell r="M8475" t="str">
            <v>10128x</v>
          </cell>
          <cell r="N8475">
            <v>44540</v>
          </cell>
          <cell r="O8475" t="str">
            <v>202112</v>
          </cell>
        </row>
        <row r="8476">
          <cell r="B8476">
            <v>10128</v>
          </cell>
        </row>
        <row r="8476">
          <cell r="D8476">
            <v>10</v>
          </cell>
        </row>
        <row r="8476">
          <cell r="M8476" t="str">
            <v>10128x</v>
          </cell>
          <cell r="N8476">
            <v>44540</v>
          </cell>
          <cell r="O8476" t="str">
            <v>202112</v>
          </cell>
        </row>
        <row r="8477">
          <cell r="B8477">
            <v>10128</v>
          </cell>
        </row>
        <row r="8477">
          <cell r="D8477">
            <v>10</v>
          </cell>
        </row>
        <row r="8477">
          <cell r="M8477" t="str">
            <v>10128x</v>
          </cell>
          <cell r="N8477">
            <v>44540</v>
          </cell>
          <cell r="O8477" t="str">
            <v>202112</v>
          </cell>
        </row>
        <row r="8478">
          <cell r="B8478">
            <v>10127</v>
          </cell>
        </row>
        <row r="8478">
          <cell r="D8478">
            <v>10</v>
          </cell>
        </row>
        <row r="8478">
          <cell r="M8478" t="str">
            <v>10127x</v>
          </cell>
          <cell r="N8478">
            <v>44540</v>
          </cell>
          <cell r="O8478" t="str">
            <v>202112</v>
          </cell>
        </row>
        <row r="8479">
          <cell r="B8479">
            <v>10127</v>
          </cell>
        </row>
        <row r="8479">
          <cell r="D8479">
            <v>10</v>
          </cell>
        </row>
        <row r="8479">
          <cell r="M8479" t="str">
            <v>10127x</v>
          </cell>
          <cell r="N8479">
            <v>44540</v>
          </cell>
          <cell r="O8479" t="str">
            <v>202112</v>
          </cell>
        </row>
        <row r="8480">
          <cell r="B8480">
            <v>10107</v>
          </cell>
        </row>
        <row r="8480">
          <cell r="D8480">
            <v>15</v>
          </cell>
        </row>
        <row r="8480">
          <cell r="M8480" t="str">
            <v>10107x</v>
          </cell>
          <cell r="N8480">
            <v>44540</v>
          </cell>
          <cell r="O8480" t="str">
            <v>202112</v>
          </cell>
        </row>
        <row r="8481">
          <cell r="B8481">
            <v>10107</v>
          </cell>
        </row>
        <row r="8481">
          <cell r="D8481">
            <v>15</v>
          </cell>
        </row>
        <row r="8481">
          <cell r="M8481" t="str">
            <v>10107x</v>
          </cell>
          <cell r="N8481">
            <v>44540</v>
          </cell>
          <cell r="O8481" t="str">
            <v>202112</v>
          </cell>
        </row>
        <row r="8482">
          <cell r="B8482">
            <v>10107</v>
          </cell>
        </row>
        <row r="8482">
          <cell r="D8482">
            <v>20</v>
          </cell>
        </row>
        <row r="8482">
          <cell r="M8482" t="str">
            <v>10107x</v>
          </cell>
          <cell r="N8482">
            <v>44540</v>
          </cell>
          <cell r="O8482" t="str">
            <v>202112</v>
          </cell>
        </row>
        <row r="8483">
          <cell r="B8483">
            <v>12965</v>
          </cell>
        </row>
        <row r="8483">
          <cell r="D8483">
            <v>15</v>
          </cell>
        </row>
        <row r="8483">
          <cell r="M8483" t="str">
            <v>12965x</v>
          </cell>
          <cell r="N8483">
            <v>44540</v>
          </cell>
          <cell r="O8483" t="str">
            <v>202112</v>
          </cell>
        </row>
        <row r="8484">
          <cell r="B8484">
            <v>12965</v>
          </cell>
        </row>
        <row r="8484">
          <cell r="D8484">
            <v>15</v>
          </cell>
        </row>
        <row r="8484">
          <cell r="M8484" t="str">
            <v>12965x</v>
          </cell>
          <cell r="N8484">
            <v>44540</v>
          </cell>
          <cell r="O8484" t="str">
            <v>202112</v>
          </cell>
        </row>
        <row r="8485">
          <cell r="B8485">
            <v>12965</v>
          </cell>
        </row>
        <row r="8485">
          <cell r="D8485">
            <v>20</v>
          </cell>
        </row>
        <row r="8485">
          <cell r="M8485" t="str">
            <v>12965x</v>
          </cell>
          <cell r="N8485">
            <v>44540</v>
          </cell>
          <cell r="O8485" t="str">
            <v>202112</v>
          </cell>
        </row>
        <row r="8486">
          <cell r="B8486">
            <v>12520</v>
          </cell>
        </row>
        <row r="8486">
          <cell r="D8486">
            <v>1</v>
          </cell>
        </row>
        <row r="8486">
          <cell r="M8486" t="str">
            <v>12520x</v>
          </cell>
          <cell r="N8486">
            <v>44540</v>
          </cell>
          <cell r="O8486" t="str">
            <v>202112</v>
          </cell>
        </row>
        <row r="8487">
          <cell r="B8487">
            <v>12520</v>
          </cell>
        </row>
        <row r="8487">
          <cell r="D8487">
            <v>1</v>
          </cell>
        </row>
        <row r="8487">
          <cell r="M8487" t="str">
            <v>12520x</v>
          </cell>
          <cell r="N8487">
            <v>44540</v>
          </cell>
          <cell r="O8487" t="str">
            <v>202112</v>
          </cell>
        </row>
        <row r="8488">
          <cell r="B8488">
            <v>10729</v>
          </cell>
        </row>
        <row r="8488">
          <cell r="D8488">
            <v>1</v>
          </cell>
        </row>
        <row r="8488">
          <cell r="M8488" t="str">
            <v>10729x</v>
          </cell>
          <cell r="N8488">
            <v>44540</v>
          </cell>
          <cell r="O8488" t="str">
            <v>202112</v>
          </cell>
        </row>
        <row r="8489">
          <cell r="B8489">
            <v>12521</v>
          </cell>
        </row>
        <row r="8489">
          <cell r="D8489">
            <v>1</v>
          </cell>
        </row>
        <row r="8489">
          <cell r="M8489" t="str">
            <v>12521x</v>
          </cell>
          <cell r="N8489">
            <v>44541</v>
          </cell>
          <cell r="O8489" t="str">
            <v>202112</v>
          </cell>
        </row>
        <row r="8490">
          <cell r="B8490">
            <v>14046</v>
          </cell>
        </row>
        <row r="8490">
          <cell r="D8490">
            <v>1</v>
          </cell>
        </row>
        <row r="8490">
          <cell r="M8490" t="str">
            <v>14046x</v>
          </cell>
          <cell r="N8490">
            <v>44541</v>
          </cell>
          <cell r="O8490" t="str">
            <v>202112</v>
          </cell>
        </row>
        <row r="8491">
          <cell r="B8491">
            <v>11880</v>
          </cell>
        </row>
        <row r="8491">
          <cell r="D8491">
            <v>1</v>
          </cell>
        </row>
        <row r="8491">
          <cell r="M8491" t="str">
            <v>11880x</v>
          </cell>
          <cell r="N8491">
            <v>44541</v>
          </cell>
          <cell r="O8491" t="str">
            <v>202112</v>
          </cell>
        </row>
        <row r="8492">
          <cell r="B8492">
            <v>14239</v>
          </cell>
        </row>
        <row r="8492">
          <cell r="D8492">
            <v>1</v>
          </cell>
        </row>
        <row r="8492">
          <cell r="M8492" t="str">
            <v>14239x</v>
          </cell>
          <cell r="N8492">
            <v>44543</v>
          </cell>
          <cell r="O8492" t="str">
            <v>202112</v>
          </cell>
        </row>
        <row r="8493">
          <cell r="B8493">
            <v>14046</v>
          </cell>
        </row>
        <row r="8493">
          <cell r="D8493">
            <v>1</v>
          </cell>
        </row>
        <row r="8493">
          <cell r="M8493" t="str">
            <v>14046x</v>
          </cell>
          <cell r="N8493">
            <v>44543</v>
          </cell>
          <cell r="O8493" t="str">
            <v>202112</v>
          </cell>
        </row>
        <row r="8494">
          <cell r="B8494">
            <v>10040</v>
          </cell>
        </row>
        <row r="8494">
          <cell r="D8494">
            <v>1</v>
          </cell>
        </row>
        <row r="8494">
          <cell r="M8494" t="str">
            <v>10040x</v>
          </cell>
          <cell r="N8494">
            <v>44543</v>
          </cell>
          <cell r="O8494" t="str">
            <v>202112</v>
          </cell>
        </row>
        <row r="8495">
          <cell r="B8495">
            <v>12025</v>
          </cell>
        </row>
        <row r="8495">
          <cell r="D8495">
            <v>1</v>
          </cell>
        </row>
        <row r="8495">
          <cell r="M8495" t="str">
            <v>12025x</v>
          </cell>
          <cell r="N8495">
            <v>44543</v>
          </cell>
          <cell r="O8495" t="str">
            <v>202112</v>
          </cell>
        </row>
        <row r="8496">
          <cell r="B8496">
            <v>14921</v>
          </cell>
        </row>
        <row r="8496">
          <cell r="D8496">
            <v>8</v>
          </cell>
        </row>
        <row r="8496">
          <cell r="M8496" t="str">
            <v>14921x</v>
          </cell>
          <cell r="N8496">
            <v>44543</v>
          </cell>
          <cell r="O8496" t="str">
            <v>202112</v>
          </cell>
        </row>
        <row r="8497">
          <cell r="B8497">
            <v>14921</v>
          </cell>
        </row>
        <row r="8497">
          <cell r="D8497">
            <v>8</v>
          </cell>
        </row>
        <row r="8497">
          <cell r="M8497" t="str">
            <v>14921x</v>
          </cell>
          <cell r="N8497">
            <v>44543</v>
          </cell>
          <cell r="O8497" t="str">
            <v>202112</v>
          </cell>
        </row>
        <row r="8498">
          <cell r="B8498">
            <v>14921</v>
          </cell>
        </row>
        <row r="8498">
          <cell r="D8498">
            <v>9</v>
          </cell>
        </row>
        <row r="8498">
          <cell r="M8498" t="str">
            <v>14921x</v>
          </cell>
          <cell r="N8498">
            <v>44543</v>
          </cell>
          <cell r="O8498" t="str">
            <v>202112</v>
          </cell>
        </row>
        <row r="8499">
          <cell r="B8499">
            <v>11358</v>
          </cell>
        </row>
        <row r="8499">
          <cell r="D8499">
            <v>10</v>
          </cell>
        </row>
        <row r="8499">
          <cell r="M8499" t="str">
            <v>11358x</v>
          </cell>
          <cell r="N8499">
            <v>44543</v>
          </cell>
          <cell r="O8499" t="str">
            <v>202112</v>
          </cell>
        </row>
        <row r="8500">
          <cell r="B8500">
            <v>11358</v>
          </cell>
        </row>
        <row r="8500">
          <cell r="D8500">
            <v>10</v>
          </cell>
        </row>
        <row r="8500">
          <cell r="M8500" t="str">
            <v>11358x</v>
          </cell>
          <cell r="N8500">
            <v>44543</v>
          </cell>
          <cell r="O8500" t="str">
            <v>202112</v>
          </cell>
        </row>
        <row r="8501">
          <cell r="B8501">
            <v>11358</v>
          </cell>
        </row>
        <row r="8501">
          <cell r="D8501">
            <v>10</v>
          </cell>
        </row>
        <row r="8501">
          <cell r="M8501" t="str">
            <v>11358x</v>
          </cell>
          <cell r="N8501">
            <v>44543</v>
          </cell>
          <cell r="O8501" t="str">
            <v>202112</v>
          </cell>
        </row>
        <row r="8502">
          <cell r="B8502">
            <v>10128</v>
          </cell>
        </row>
        <row r="8502">
          <cell r="D8502">
            <v>5</v>
          </cell>
        </row>
        <row r="8502">
          <cell r="M8502" t="str">
            <v>10128x</v>
          </cell>
          <cell r="N8502">
            <v>44543</v>
          </cell>
          <cell r="O8502" t="str">
            <v>202112</v>
          </cell>
        </row>
        <row r="8503">
          <cell r="B8503">
            <v>13069</v>
          </cell>
        </row>
        <row r="8503">
          <cell r="D8503">
            <v>1</v>
          </cell>
        </row>
        <row r="8503">
          <cell r="M8503" t="str">
            <v>13069x</v>
          </cell>
          <cell r="N8503">
            <v>44543</v>
          </cell>
          <cell r="O8503" t="str">
            <v>202112</v>
          </cell>
        </row>
        <row r="8504">
          <cell r="B8504">
            <v>10729</v>
          </cell>
        </row>
        <row r="8504">
          <cell r="D8504">
            <v>1</v>
          </cell>
        </row>
        <row r="8504">
          <cell r="M8504" t="str">
            <v>10729x</v>
          </cell>
          <cell r="N8504">
            <v>44543</v>
          </cell>
          <cell r="O8504" t="str">
            <v>202112</v>
          </cell>
        </row>
        <row r="8505">
          <cell r="B8505">
            <v>13924</v>
          </cell>
        </row>
        <row r="8505">
          <cell r="D8505">
            <v>1</v>
          </cell>
        </row>
        <row r="8505">
          <cell r="M8505" t="str">
            <v>13924x</v>
          </cell>
          <cell r="N8505">
            <v>44543</v>
          </cell>
          <cell r="O8505" t="str">
            <v>202112</v>
          </cell>
        </row>
        <row r="8506">
          <cell r="B8506">
            <v>13857</v>
          </cell>
        </row>
        <row r="8506">
          <cell r="D8506">
            <v>1</v>
          </cell>
        </row>
        <row r="8506">
          <cell r="M8506" t="str">
            <v>13857x</v>
          </cell>
          <cell r="N8506">
            <v>44543</v>
          </cell>
          <cell r="O8506" t="str">
            <v>202112</v>
          </cell>
        </row>
        <row r="8507">
          <cell r="B8507">
            <v>13617</v>
          </cell>
        </row>
        <row r="8507">
          <cell r="D8507">
            <v>1</v>
          </cell>
        </row>
        <row r="8507">
          <cell r="M8507" t="str">
            <v>13617x</v>
          </cell>
          <cell r="N8507">
            <v>44543</v>
          </cell>
          <cell r="O8507" t="str">
            <v>202112</v>
          </cell>
        </row>
        <row r="8508">
          <cell r="B8508">
            <v>10962</v>
          </cell>
        </row>
        <row r="8508">
          <cell r="D8508">
            <v>1</v>
          </cell>
        </row>
        <row r="8508">
          <cell r="M8508" t="str">
            <v>10962x</v>
          </cell>
          <cell r="N8508">
            <v>44543</v>
          </cell>
          <cell r="O8508" t="str">
            <v>202112</v>
          </cell>
        </row>
        <row r="8509">
          <cell r="B8509">
            <v>14793</v>
          </cell>
        </row>
        <row r="8509">
          <cell r="D8509">
            <v>1</v>
          </cell>
        </row>
        <row r="8509">
          <cell r="M8509" t="str">
            <v>14793x</v>
          </cell>
          <cell r="N8509">
            <v>44543</v>
          </cell>
          <cell r="O8509" t="str">
            <v>202112</v>
          </cell>
        </row>
        <row r="8510">
          <cell r="B8510">
            <v>14794</v>
          </cell>
        </row>
        <row r="8510">
          <cell r="D8510">
            <v>1</v>
          </cell>
        </row>
        <row r="8510">
          <cell r="M8510" t="str">
            <v>14794x</v>
          </cell>
          <cell r="N8510">
            <v>44543</v>
          </cell>
          <cell r="O8510" t="str">
            <v>202112</v>
          </cell>
        </row>
        <row r="8511">
          <cell r="B8511">
            <v>15236</v>
          </cell>
        </row>
        <row r="8511">
          <cell r="D8511">
            <v>4</v>
          </cell>
        </row>
        <row r="8511">
          <cell r="M8511" t="str">
            <v>15236x</v>
          </cell>
          <cell r="N8511">
            <v>44543</v>
          </cell>
          <cell r="O8511" t="str">
            <v>202112</v>
          </cell>
        </row>
        <row r="8512">
          <cell r="B8512">
            <v>15238</v>
          </cell>
        </row>
        <row r="8512">
          <cell r="D8512">
            <v>2</v>
          </cell>
        </row>
        <row r="8512">
          <cell r="M8512" t="str">
            <v>15238x</v>
          </cell>
          <cell r="N8512">
            <v>44543</v>
          </cell>
          <cell r="O8512" t="str">
            <v>202112</v>
          </cell>
        </row>
        <row r="8513">
          <cell r="B8513">
            <v>12681</v>
          </cell>
        </row>
        <row r="8513">
          <cell r="D8513">
            <v>3</v>
          </cell>
        </row>
        <row r="8513">
          <cell r="M8513" t="str">
            <v>12681x</v>
          </cell>
          <cell r="N8513">
            <v>44543</v>
          </cell>
          <cell r="O8513" t="str">
            <v>202112</v>
          </cell>
        </row>
        <row r="8514">
          <cell r="B8514">
            <v>15135</v>
          </cell>
        </row>
        <row r="8514">
          <cell r="D8514">
            <v>8</v>
          </cell>
        </row>
        <row r="8514">
          <cell r="M8514" t="str">
            <v>15135x</v>
          </cell>
          <cell r="N8514">
            <v>44543</v>
          </cell>
          <cell r="O8514" t="str">
            <v>202112</v>
          </cell>
        </row>
        <row r="8515">
          <cell r="B8515">
            <v>10776</v>
          </cell>
        </row>
        <row r="8515">
          <cell r="D8515">
            <v>1</v>
          </cell>
        </row>
        <row r="8515">
          <cell r="M8515" t="str">
            <v>10776x</v>
          </cell>
          <cell r="N8515">
            <v>44543</v>
          </cell>
          <cell r="O8515" t="str">
            <v>202112</v>
          </cell>
        </row>
        <row r="8516">
          <cell r="B8516">
            <v>10765</v>
          </cell>
        </row>
        <row r="8516">
          <cell r="D8516">
            <v>1</v>
          </cell>
        </row>
        <row r="8516">
          <cell r="M8516" t="str">
            <v>10765x</v>
          </cell>
          <cell r="N8516">
            <v>44543</v>
          </cell>
          <cell r="O8516" t="str">
            <v>202112</v>
          </cell>
        </row>
        <row r="8517">
          <cell r="B8517">
            <v>13501</v>
          </cell>
        </row>
        <row r="8517">
          <cell r="D8517">
            <v>1</v>
          </cell>
        </row>
        <row r="8517">
          <cell r="M8517" t="str">
            <v>13501x</v>
          </cell>
          <cell r="N8517">
            <v>44543</v>
          </cell>
          <cell r="O8517" t="str">
            <v>202112</v>
          </cell>
        </row>
        <row r="8518">
          <cell r="B8518">
            <v>14255</v>
          </cell>
        </row>
        <row r="8518">
          <cell r="D8518">
            <v>1</v>
          </cell>
        </row>
        <row r="8518">
          <cell r="M8518" t="str">
            <v>14255x</v>
          </cell>
          <cell r="N8518">
            <v>44544</v>
          </cell>
          <cell r="O8518" t="str">
            <v>202112</v>
          </cell>
        </row>
        <row r="8519">
          <cell r="B8519">
            <v>14421</v>
          </cell>
        </row>
        <row r="8519">
          <cell r="D8519">
            <v>2</v>
          </cell>
        </row>
        <row r="8519">
          <cell r="M8519" t="str">
            <v>14421x</v>
          </cell>
          <cell r="N8519">
            <v>44544</v>
          </cell>
          <cell r="O8519" t="str">
            <v>202112</v>
          </cell>
        </row>
        <row r="8520">
          <cell r="B8520">
            <v>15050</v>
          </cell>
        </row>
        <row r="8520">
          <cell r="D8520">
            <v>1</v>
          </cell>
        </row>
        <row r="8520">
          <cell r="M8520" t="str">
            <v>15050x</v>
          </cell>
          <cell r="N8520">
            <v>44544</v>
          </cell>
          <cell r="O8520" t="str">
            <v>202112</v>
          </cell>
        </row>
        <row r="8521">
          <cell r="B8521">
            <v>11013</v>
          </cell>
        </row>
        <row r="8521">
          <cell r="D8521">
            <v>1</v>
          </cell>
        </row>
        <row r="8521">
          <cell r="M8521" t="str">
            <v>11013x</v>
          </cell>
          <cell r="N8521">
            <v>44544</v>
          </cell>
          <cell r="O8521" t="str">
            <v>202112</v>
          </cell>
        </row>
        <row r="8522">
          <cell r="B8522">
            <v>12605</v>
          </cell>
        </row>
        <row r="8522">
          <cell r="D8522">
            <v>2</v>
          </cell>
        </row>
        <row r="8522">
          <cell r="M8522" t="str">
            <v>12605x</v>
          </cell>
          <cell r="N8522">
            <v>44544</v>
          </cell>
          <cell r="O8522" t="str">
            <v>202112</v>
          </cell>
        </row>
        <row r="8523">
          <cell r="B8523">
            <v>15166</v>
          </cell>
        </row>
        <row r="8523">
          <cell r="D8523">
            <v>2</v>
          </cell>
        </row>
        <row r="8523">
          <cell r="M8523" t="str">
            <v>15166x</v>
          </cell>
          <cell r="N8523">
            <v>44544</v>
          </cell>
          <cell r="O8523" t="str">
            <v>202112</v>
          </cell>
        </row>
        <row r="8524">
          <cell r="B8524">
            <v>11869</v>
          </cell>
        </row>
        <row r="8524">
          <cell r="D8524">
            <v>1</v>
          </cell>
        </row>
        <row r="8524">
          <cell r="M8524" t="str">
            <v>11869x</v>
          </cell>
          <cell r="N8524">
            <v>44544</v>
          </cell>
          <cell r="O8524" t="str">
            <v>202112</v>
          </cell>
        </row>
        <row r="8525">
          <cell r="B8525">
            <v>11012</v>
          </cell>
        </row>
        <row r="8525">
          <cell r="D8525">
            <v>3</v>
          </cell>
        </row>
        <row r="8525">
          <cell r="M8525" t="str">
            <v>11012x</v>
          </cell>
          <cell r="N8525">
            <v>44544</v>
          </cell>
          <cell r="O8525" t="str">
            <v>202112</v>
          </cell>
        </row>
        <row r="8526">
          <cell r="B8526">
            <v>13173</v>
          </cell>
        </row>
        <row r="8526">
          <cell r="D8526">
            <v>1</v>
          </cell>
        </row>
        <row r="8526">
          <cell r="M8526" t="str">
            <v>13173x</v>
          </cell>
          <cell r="N8526">
            <v>44544</v>
          </cell>
          <cell r="O8526" t="str">
            <v>202112</v>
          </cell>
        </row>
        <row r="8527">
          <cell r="B8527">
            <v>11199</v>
          </cell>
        </row>
        <row r="8527">
          <cell r="D8527">
            <v>1</v>
          </cell>
        </row>
        <row r="8527">
          <cell r="M8527" t="str">
            <v>11199x</v>
          </cell>
          <cell r="N8527">
            <v>44544</v>
          </cell>
          <cell r="O8527" t="str">
            <v>202112</v>
          </cell>
        </row>
        <row r="8528">
          <cell r="B8528">
            <v>12648</v>
          </cell>
        </row>
        <row r="8528">
          <cell r="D8528">
            <v>1</v>
          </cell>
        </row>
        <row r="8528">
          <cell r="M8528" t="str">
            <v>12648x</v>
          </cell>
          <cell r="N8528">
            <v>44544</v>
          </cell>
          <cell r="O8528" t="str">
            <v>202112</v>
          </cell>
        </row>
        <row r="8529">
          <cell r="B8529">
            <v>13174</v>
          </cell>
        </row>
        <row r="8529">
          <cell r="D8529">
            <v>1</v>
          </cell>
        </row>
        <row r="8529">
          <cell r="M8529" t="str">
            <v>13174x</v>
          </cell>
          <cell r="N8529">
            <v>44544</v>
          </cell>
          <cell r="O8529" t="str">
            <v>202112</v>
          </cell>
        </row>
        <row r="8530">
          <cell r="B8530">
            <v>10676</v>
          </cell>
        </row>
        <row r="8530">
          <cell r="D8530">
            <v>2</v>
          </cell>
        </row>
        <row r="8530">
          <cell r="M8530" t="str">
            <v>10676x</v>
          </cell>
          <cell r="N8530">
            <v>44544</v>
          </cell>
          <cell r="O8530" t="str">
            <v>202112</v>
          </cell>
        </row>
        <row r="8531">
          <cell r="B8531">
            <v>10677</v>
          </cell>
        </row>
        <row r="8531">
          <cell r="D8531">
            <v>2</v>
          </cell>
        </row>
        <row r="8531">
          <cell r="M8531" t="str">
            <v>10677x</v>
          </cell>
          <cell r="N8531">
            <v>44544</v>
          </cell>
          <cell r="O8531" t="str">
            <v>202112</v>
          </cell>
        </row>
        <row r="8532">
          <cell r="B8532">
            <v>10682</v>
          </cell>
        </row>
        <row r="8532">
          <cell r="D8532">
            <v>2</v>
          </cell>
        </row>
        <row r="8532">
          <cell r="M8532" t="str">
            <v>10682x</v>
          </cell>
          <cell r="N8532">
            <v>44544</v>
          </cell>
          <cell r="O8532" t="str">
            <v>202112</v>
          </cell>
        </row>
        <row r="8533">
          <cell r="B8533">
            <v>12600</v>
          </cell>
        </row>
        <row r="8533">
          <cell r="D8533">
            <v>4</v>
          </cell>
        </row>
        <row r="8533">
          <cell r="M8533" t="str">
            <v>12600x</v>
          </cell>
          <cell r="N8533">
            <v>44544</v>
          </cell>
          <cell r="O8533" t="str">
            <v>202112</v>
          </cell>
        </row>
        <row r="8534">
          <cell r="B8534">
            <v>11532</v>
          </cell>
        </row>
        <row r="8534">
          <cell r="D8534">
            <v>4</v>
          </cell>
        </row>
        <row r="8534">
          <cell r="M8534" t="str">
            <v>11532x</v>
          </cell>
          <cell r="N8534">
            <v>44544</v>
          </cell>
          <cell r="O8534" t="str">
            <v>202112</v>
          </cell>
        </row>
        <row r="8535">
          <cell r="B8535">
            <v>14551</v>
          </cell>
        </row>
        <row r="8535">
          <cell r="D8535">
            <v>4</v>
          </cell>
        </row>
        <row r="8535">
          <cell r="M8535" t="str">
            <v>14551x</v>
          </cell>
          <cell r="N8535">
            <v>44544</v>
          </cell>
          <cell r="O8535" t="str">
            <v>202112</v>
          </cell>
        </row>
        <row r="8536">
          <cell r="B8536">
            <v>12243</v>
          </cell>
        </row>
        <row r="8536">
          <cell r="D8536">
            <v>1</v>
          </cell>
        </row>
        <row r="8536">
          <cell r="M8536" t="str">
            <v>12243x</v>
          </cell>
          <cell r="N8536">
            <v>44544</v>
          </cell>
          <cell r="O8536" t="str">
            <v>202112</v>
          </cell>
        </row>
        <row r="8537">
          <cell r="B8537">
            <v>15070</v>
          </cell>
        </row>
        <row r="8537">
          <cell r="D8537">
            <v>1</v>
          </cell>
        </row>
        <row r="8537">
          <cell r="M8537" t="str">
            <v>15070x</v>
          </cell>
          <cell r="N8537">
            <v>44544</v>
          </cell>
          <cell r="O8537" t="str">
            <v>202112</v>
          </cell>
        </row>
        <row r="8538">
          <cell r="B8538">
            <v>14580</v>
          </cell>
        </row>
        <row r="8538">
          <cell r="D8538">
            <v>1</v>
          </cell>
        </row>
        <row r="8538">
          <cell r="M8538" t="str">
            <v>14580x</v>
          </cell>
          <cell r="N8538">
            <v>44544</v>
          </cell>
          <cell r="O8538" t="str">
            <v>202112</v>
          </cell>
        </row>
        <row r="8539">
          <cell r="B8539">
            <v>15319</v>
          </cell>
        </row>
        <row r="8539">
          <cell r="D8539">
            <v>2</v>
          </cell>
        </row>
        <row r="8539">
          <cell r="M8539" t="str">
            <v>15319x</v>
          </cell>
          <cell r="N8539">
            <v>44544</v>
          </cell>
          <cell r="O8539" t="str">
            <v>202112</v>
          </cell>
        </row>
        <row r="8540">
          <cell r="B8540">
            <v>15320</v>
          </cell>
        </row>
        <row r="8540">
          <cell r="D8540">
            <v>10</v>
          </cell>
        </row>
        <row r="8540">
          <cell r="M8540" t="str">
            <v>15320x</v>
          </cell>
          <cell r="N8540">
            <v>44544</v>
          </cell>
          <cell r="O8540" t="str">
            <v>202112</v>
          </cell>
        </row>
        <row r="8541">
          <cell r="B8541">
            <v>10920</v>
          </cell>
        </row>
        <row r="8541">
          <cell r="D8541">
            <v>1</v>
          </cell>
        </row>
        <row r="8541">
          <cell r="M8541" t="str">
            <v>10920x</v>
          </cell>
          <cell r="N8541">
            <v>44544</v>
          </cell>
          <cell r="O8541" t="str">
            <v>202112</v>
          </cell>
        </row>
        <row r="8542">
          <cell r="B8542">
            <v>15242</v>
          </cell>
        </row>
        <row r="8542">
          <cell r="D8542">
            <v>1</v>
          </cell>
        </row>
        <row r="8542">
          <cell r="M8542" t="str">
            <v>15242x</v>
          </cell>
          <cell r="N8542">
            <v>44544</v>
          </cell>
          <cell r="O8542" t="str">
            <v>202112</v>
          </cell>
        </row>
        <row r="8543">
          <cell r="B8543">
            <v>15316</v>
          </cell>
        </row>
        <row r="8543">
          <cell r="D8543">
            <v>2</v>
          </cell>
        </row>
        <row r="8543">
          <cell r="M8543" t="str">
            <v>15316x</v>
          </cell>
          <cell r="N8543">
            <v>44544</v>
          </cell>
          <cell r="O8543" t="str">
            <v>202112</v>
          </cell>
        </row>
        <row r="8544">
          <cell r="B8544">
            <v>15318</v>
          </cell>
        </row>
        <row r="8544">
          <cell r="D8544">
            <v>2</v>
          </cell>
        </row>
        <row r="8544">
          <cell r="M8544" t="str">
            <v>15318x</v>
          </cell>
          <cell r="N8544">
            <v>44544</v>
          </cell>
          <cell r="O8544" t="str">
            <v>202112</v>
          </cell>
        </row>
        <row r="8545">
          <cell r="B8545">
            <v>14262</v>
          </cell>
        </row>
        <row r="8545">
          <cell r="D8545">
            <v>1</v>
          </cell>
        </row>
        <row r="8545">
          <cell r="M8545" t="str">
            <v>14262x</v>
          </cell>
          <cell r="N8545">
            <v>44544</v>
          </cell>
          <cell r="O8545" t="str">
            <v>202112</v>
          </cell>
        </row>
        <row r="8546">
          <cell r="B8546">
            <v>13341</v>
          </cell>
        </row>
        <row r="8546">
          <cell r="D8546">
            <v>1</v>
          </cell>
        </row>
        <row r="8546">
          <cell r="M8546" t="str">
            <v>13341x</v>
          </cell>
          <cell r="N8546">
            <v>44544</v>
          </cell>
          <cell r="O8546" t="str">
            <v>202112</v>
          </cell>
        </row>
        <row r="8547">
          <cell r="B8547">
            <v>13900</v>
          </cell>
        </row>
        <row r="8547">
          <cell r="D8547">
            <v>1</v>
          </cell>
        </row>
        <row r="8547">
          <cell r="M8547" t="str">
            <v>13900x</v>
          </cell>
          <cell r="N8547">
            <v>44544</v>
          </cell>
          <cell r="O8547" t="str">
            <v>202112</v>
          </cell>
        </row>
        <row r="8548">
          <cell r="B8548">
            <v>10960</v>
          </cell>
        </row>
        <row r="8548">
          <cell r="D8548">
            <v>1</v>
          </cell>
        </row>
        <row r="8548">
          <cell r="M8548" t="str">
            <v>10960x</v>
          </cell>
          <cell r="N8548">
            <v>44545</v>
          </cell>
          <cell r="O8548" t="str">
            <v>202112</v>
          </cell>
        </row>
        <row r="8549">
          <cell r="B8549">
            <v>11367</v>
          </cell>
        </row>
        <row r="8549">
          <cell r="D8549">
            <v>1</v>
          </cell>
        </row>
        <row r="8549">
          <cell r="M8549" t="str">
            <v>11367x</v>
          </cell>
          <cell r="N8549">
            <v>44545</v>
          </cell>
          <cell r="O8549" t="str">
            <v>202112</v>
          </cell>
        </row>
        <row r="8550">
          <cell r="B8550">
            <v>12829</v>
          </cell>
        </row>
        <row r="8550">
          <cell r="D8550">
            <v>1</v>
          </cell>
        </row>
        <row r="8550">
          <cell r="M8550" t="str">
            <v>12829x</v>
          </cell>
          <cell r="N8550">
            <v>44545</v>
          </cell>
          <cell r="O8550" t="str">
            <v>202112</v>
          </cell>
        </row>
        <row r="8551">
          <cell r="B8551">
            <v>10937</v>
          </cell>
        </row>
        <row r="8551">
          <cell r="D8551">
            <v>1</v>
          </cell>
        </row>
        <row r="8551">
          <cell r="M8551" t="str">
            <v>10937x</v>
          </cell>
          <cell r="N8551">
            <v>44545</v>
          </cell>
          <cell r="O8551" t="str">
            <v>202112</v>
          </cell>
        </row>
        <row r="8552">
          <cell r="B8552">
            <v>12412</v>
          </cell>
        </row>
        <row r="8552">
          <cell r="D8552">
            <v>1</v>
          </cell>
        </row>
        <row r="8552">
          <cell r="M8552" t="str">
            <v>12412x</v>
          </cell>
          <cell r="N8552">
            <v>44545</v>
          </cell>
          <cell r="O8552" t="str">
            <v>202112</v>
          </cell>
        </row>
        <row r="8553">
          <cell r="B8553">
            <v>10884</v>
          </cell>
        </row>
        <row r="8553">
          <cell r="D8553">
            <v>1</v>
          </cell>
        </row>
        <row r="8553">
          <cell r="M8553" t="str">
            <v>10884x</v>
          </cell>
          <cell r="N8553">
            <v>44545</v>
          </cell>
          <cell r="O8553" t="str">
            <v>202112</v>
          </cell>
        </row>
        <row r="8554">
          <cell r="B8554">
            <v>11217</v>
          </cell>
        </row>
        <row r="8554">
          <cell r="D8554">
            <v>1</v>
          </cell>
        </row>
        <row r="8554">
          <cell r="M8554" t="str">
            <v>11217x</v>
          </cell>
          <cell r="N8554">
            <v>44545</v>
          </cell>
          <cell r="O8554" t="str">
            <v>202112</v>
          </cell>
        </row>
        <row r="8555">
          <cell r="B8555">
            <v>10890</v>
          </cell>
        </row>
        <row r="8555">
          <cell r="D8555">
            <v>1</v>
          </cell>
        </row>
        <row r="8555">
          <cell r="M8555" t="str">
            <v>10890x</v>
          </cell>
          <cell r="N8555">
            <v>44545</v>
          </cell>
          <cell r="O8555" t="str">
            <v>202112</v>
          </cell>
        </row>
        <row r="8556">
          <cell r="B8556">
            <v>11526</v>
          </cell>
        </row>
        <row r="8556">
          <cell r="D8556">
            <v>1</v>
          </cell>
        </row>
        <row r="8556">
          <cell r="M8556" t="str">
            <v>11526x</v>
          </cell>
          <cell r="N8556">
            <v>44545</v>
          </cell>
          <cell r="O8556" t="str">
            <v>202112</v>
          </cell>
        </row>
        <row r="8557">
          <cell r="B8557">
            <v>10734</v>
          </cell>
        </row>
        <row r="8557">
          <cell r="D8557">
            <v>3</v>
          </cell>
        </row>
        <row r="8557">
          <cell r="M8557" t="str">
            <v>10734x</v>
          </cell>
          <cell r="N8557">
            <v>44545</v>
          </cell>
          <cell r="O8557" t="str">
            <v>202112</v>
          </cell>
        </row>
        <row r="8558">
          <cell r="B8558">
            <v>10734</v>
          </cell>
        </row>
        <row r="8558">
          <cell r="D8558">
            <v>3</v>
          </cell>
        </row>
        <row r="8558">
          <cell r="M8558" t="str">
            <v>10734x</v>
          </cell>
          <cell r="N8558">
            <v>44545</v>
          </cell>
          <cell r="O8558" t="str">
            <v>202112</v>
          </cell>
        </row>
        <row r="8559">
          <cell r="B8559">
            <v>10734</v>
          </cell>
        </row>
        <row r="8559">
          <cell r="D8559">
            <v>3</v>
          </cell>
        </row>
        <row r="8559">
          <cell r="M8559" t="str">
            <v>10734x</v>
          </cell>
          <cell r="N8559">
            <v>44545</v>
          </cell>
          <cell r="O8559" t="str">
            <v>202112</v>
          </cell>
        </row>
        <row r="8560">
          <cell r="B8560">
            <v>14416</v>
          </cell>
        </row>
        <row r="8560">
          <cell r="D8560">
            <v>1</v>
          </cell>
        </row>
        <row r="8560">
          <cell r="M8560" t="str">
            <v>14416x</v>
          </cell>
          <cell r="N8560">
            <v>44545</v>
          </cell>
          <cell r="O8560" t="str">
            <v>202112</v>
          </cell>
        </row>
        <row r="8561">
          <cell r="B8561">
            <v>15242</v>
          </cell>
        </row>
        <row r="8561">
          <cell r="D8561">
            <v>1</v>
          </cell>
        </row>
        <row r="8561">
          <cell r="M8561" t="str">
            <v>15242x</v>
          </cell>
          <cell r="N8561">
            <v>44545</v>
          </cell>
          <cell r="O8561" t="str">
            <v>202112</v>
          </cell>
        </row>
        <row r="8562">
          <cell r="B8562">
            <v>14528</v>
          </cell>
        </row>
        <row r="8562">
          <cell r="D8562">
            <v>1</v>
          </cell>
        </row>
        <row r="8562">
          <cell r="M8562" t="str">
            <v>14528x</v>
          </cell>
          <cell r="N8562">
            <v>44545</v>
          </cell>
          <cell r="O8562" t="str">
            <v>202112</v>
          </cell>
        </row>
        <row r="8563">
          <cell r="B8563">
            <v>12255</v>
          </cell>
        </row>
        <row r="8563">
          <cell r="D8563">
            <v>1</v>
          </cell>
        </row>
        <row r="8563">
          <cell r="M8563" t="str">
            <v>12255x</v>
          </cell>
          <cell r="N8563">
            <v>44545</v>
          </cell>
          <cell r="O8563" t="str">
            <v>202112</v>
          </cell>
        </row>
        <row r="8564">
          <cell r="B8564">
            <v>14028</v>
          </cell>
        </row>
        <row r="8564">
          <cell r="D8564">
            <v>1</v>
          </cell>
        </row>
        <row r="8564">
          <cell r="M8564" t="str">
            <v>14028x</v>
          </cell>
          <cell r="N8564">
            <v>44545</v>
          </cell>
          <cell r="O8564" t="str">
            <v>202112</v>
          </cell>
        </row>
        <row r="8565">
          <cell r="B8565">
            <v>10429</v>
          </cell>
        </row>
        <row r="8565">
          <cell r="D8565">
            <v>4</v>
          </cell>
        </row>
        <row r="8565">
          <cell r="M8565" t="str">
            <v>10429x</v>
          </cell>
          <cell r="N8565">
            <v>44545</v>
          </cell>
          <cell r="O8565" t="str">
            <v>202112</v>
          </cell>
        </row>
        <row r="8566">
          <cell r="B8566">
            <v>14400</v>
          </cell>
        </row>
        <row r="8566">
          <cell r="D8566">
            <v>1</v>
          </cell>
        </row>
        <row r="8566">
          <cell r="M8566" t="str">
            <v>14400x</v>
          </cell>
          <cell r="N8566">
            <v>44545</v>
          </cell>
          <cell r="O8566" t="str">
            <v>202112</v>
          </cell>
        </row>
        <row r="8567">
          <cell r="B8567">
            <v>15166</v>
          </cell>
        </row>
        <row r="8567">
          <cell r="D8567">
            <v>2</v>
          </cell>
        </row>
        <row r="8567">
          <cell r="M8567" t="str">
            <v>15166x</v>
          </cell>
          <cell r="N8567">
            <v>44545</v>
          </cell>
          <cell r="O8567" t="str">
            <v>202112</v>
          </cell>
        </row>
        <row r="8568">
          <cell r="B8568">
            <v>10107</v>
          </cell>
        </row>
        <row r="8568">
          <cell r="D8568">
            <v>25</v>
          </cell>
        </row>
        <row r="8568">
          <cell r="M8568" t="str">
            <v>10107x</v>
          </cell>
          <cell r="N8568">
            <v>44545</v>
          </cell>
          <cell r="O8568" t="str">
            <v>202112</v>
          </cell>
        </row>
        <row r="8569">
          <cell r="B8569">
            <v>10107</v>
          </cell>
        </row>
        <row r="8569">
          <cell r="D8569">
            <v>25</v>
          </cell>
        </row>
        <row r="8569">
          <cell r="M8569" t="str">
            <v>10107x</v>
          </cell>
          <cell r="N8569">
            <v>44545</v>
          </cell>
          <cell r="O8569" t="str">
            <v>202112</v>
          </cell>
        </row>
        <row r="8570">
          <cell r="B8570">
            <v>12965</v>
          </cell>
        </row>
        <row r="8570">
          <cell r="D8570">
            <v>25</v>
          </cell>
        </row>
        <row r="8570">
          <cell r="M8570" t="str">
            <v>12965x</v>
          </cell>
          <cell r="N8570">
            <v>44545</v>
          </cell>
          <cell r="O8570" t="str">
            <v>202112</v>
          </cell>
        </row>
        <row r="8571">
          <cell r="B8571">
            <v>12965</v>
          </cell>
        </row>
        <row r="8571">
          <cell r="D8571">
            <v>25</v>
          </cell>
        </row>
        <row r="8571">
          <cell r="M8571" t="str">
            <v>12965x</v>
          </cell>
          <cell r="N8571">
            <v>44545</v>
          </cell>
          <cell r="O8571" t="str">
            <v>202112</v>
          </cell>
        </row>
        <row r="8572">
          <cell r="B8572">
            <v>11570</v>
          </cell>
        </row>
        <row r="8572">
          <cell r="D8572">
            <v>1</v>
          </cell>
        </row>
        <row r="8572">
          <cell r="M8572" t="str">
            <v>11570x</v>
          </cell>
          <cell r="N8572">
            <v>44545</v>
          </cell>
          <cell r="O8572" t="str">
            <v>202112</v>
          </cell>
        </row>
        <row r="8573">
          <cell r="B8573">
            <v>13575</v>
          </cell>
        </row>
        <row r="8573">
          <cell r="D8573">
            <v>1</v>
          </cell>
        </row>
        <row r="8573">
          <cell r="M8573" t="str">
            <v>13575x</v>
          </cell>
          <cell r="N8573">
            <v>44545</v>
          </cell>
          <cell r="O8573" t="str">
            <v>202112</v>
          </cell>
        </row>
        <row r="8574">
          <cell r="B8574">
            <v>14875</v>
          </cell>
        </row>
        <row r="8574">
          <cell r="D8574">
            <v>50</v>
          </cell>
        </row>
        <row r="8574">
          <cell r="M8574" t="str">
            <v>14875x</v>
          </cell>
          <cell r="N8574">
            <v>44545</v>
          </cell>
          <cell r="O8574" t="str">
            <v>202112</v>
          </cell>
        </row>
        <row r="8575">
          <cell r="B8575">
            <v>10996</v>
          </cell>
        </row>
        <row r="8575">
          <cell r="D8575">
            <v>1</v>
          </cell>
        </row>
        <row r="8575">
          <cell r="M8575" t="str">
            <v>10996x</v>
          </cell>
          <cell r="N8575">
            <v>44545</v>
          </cell>
          <cell r="O8575" t="str">
            <v>202112</v>
          </cell>
        </row>
        <row r="8576">
          <cell r="B8576">
            <v>11288</v>
          </cell>
        </row>
        <row r="8576">
          <cell r="D8576">
            <v>200</v>
          </cell>
        </row>
        <row r="8576">
          <cell r="M8576" t="str">
            <v>11288x</v>
          </cell>
          <cell r="N8576">
            <v>44546</v>
          </cell>
          <cell r="O8576" t="str">
            <v>202112</v>
          </cell>
        </row>
        <row r="8577">
          <cell r="B8577">
            <v>11002</v>
          </cell>
        </row>
        <row r="8577">
          <cell r="D8577">
            <v>6</v>
          </cell>
        </row>
        <row r="8577">
          <cell r="M8577" t="str">
            <v>11002x</v>
          </cell>
          <cell r="N8577">
            <v>44546</v>
          </cell>
          <cell r="O8577" t="str">
            <v>202112</v>
          </cell>
        </row>
        <row r="8578">
          <cell r="B8578">
            <v>10349</v>
          </cell>
        </row>
        <row r="8578">
          <cell r="D8578">
            <v>5</v>
          </cell>
        </row>
        <row r="8578">
          <cell r="M8578" t="str">
            <v>10349x</v>
          </cell>
          <cell r="N8578">
            <v>44546</v>
          </cell>
          <cell r="O8578" t="str">
            <v>202112</v>
          </cell>
        </row>
        <row r="8579">
          <cell r="B8579">
            <v>11603</v>
          </cell>
        </row>
        <row r="8579">
          <cell r="D8579">
            <v>1</v>
          </cell>
        </row>
        <row r="8579">
          <cell r="M8579" t="str">
            <v>11603x</v>
          </cell>
          <cell r="N8579">
            <v>44546</v>
          </cell>
          <cell r="O8579" t="str">
            <v>202112</v>
          </cell>
        </row>
        <row r="8580">
          <cell r="B8580">
            <v>15050</v>
          </cell>
        </row>
        <row r="8580">
          <cell r="D8580">
            <v>1</v>
          </cell>
        </row>
        <row r="8580">
          <cell r="M8580" t="str">
            <v>15050x</v>
          </cell>
          <cell r="N8580">
            <v>44546</v>
          </cell>
          <cell r="O8580" t="str">
            <v>202112</v>
          </cell>
        </row>
        <row r="8581">
          <cell r="B8581">
            <v>12825</v>
          </cell>
        </row>
        <row r="8581">
          <cell r="D8581">
            <v>1</v>
          </cell>
        </row>
        <row r="8581">
          <cell r="M8581" t="str">
            <v>12825x</v>
          </cell>
          <cell r="N8581">
            <v>44546</v>
          </cell>
          <cell r="O8581" t="str">
            <v>202112</v>
          </cell>
        </row>
        <row r="8582">
          <cell r="B8582">
            <v>14825</v>
          </cell>
        </row>
        <row r="8582">
          <cell r="D8582">
            <v>1</v>
          </cell>
        </row>
        <row r="8582">
          <cell r="M8582" t="str">
            <v>14825x</v>
          </cell>
          <cell r="N8582">
            <v>44546</v>
          </cell>
          <cell r="O8582" t="str">
            <v>202112</v>
          </cell>
        </row>
        <row r="8583">
          <cell r="B8583">
            <v>12134</v>
          </cell>
        </row>
        <row r="8583">
          <cell r="D8583">
            <v>1</v>
          </cell>
        </row>
        <row r="8583">
          <cell r="M8583" t="str">
            <v>12134x</v>
          </cell>
          <cell r="N8583">
            <v>44546</v>
          </cell>
          <cell r="O8583" t="str">
            <v>202112</v>
          </cell>
        </row>
        <row r="8584">
          <cell r="B8584">
            <v>12134</v>
          </cell>
        </row>
        <row r="8584">
          <cell r="D8584">
            <v>1</v>
          </cell>
        </row>
        <row r="8584">
          <cell r="M8584" t="str">
            <v>12134x</v>
          </cell>
          <cell r="N8584">
            <v>44546</v>
          </cell>
          <cell r="O8584" t="str">
            <v>202112</v>
          </cell>
        </row>
        <row r="8585">
          <cell r="B8585">
            <v>14085</v>
          </cell>
        </row>
        <row r="8585">
          <cell r="D8585">
            <v>1</v>
          </cell>
        </row>
        <row r="8585">
          <cell r="M8585" t="str">
            <v>14085x</v>
          </cell>
          <cell r="N8585">
            <v>44546</v>
          </cell>
          <cell r="O8585" t="str">
            <v>202112</v>
          </cell>
        </row>
        <row r="8586">
          <cell r="B8586">
            <v>13575</v>
          </cell>
        </row>
        <row r="8586">
          <cell r="D8586">
            <v>1</v>
          </cell>
        </row>
        <row r="8586">
          <cell r="M8586" t="str">
            <v>13575x</v>
          </cell>
          <cell r="N8586">
            <v>44546</v>
          </cell>
          <cell r="O8586" t="str">
            <v>202112</v>
          </cell>
        </row>
        <row r="8587">
          <cell r="B8587">
            <v>11045</v>
          </cell>
        </row>
        <row r="8587">
          <cell r="D8587">
            <v>1</v>
          </cell>
        </row>
        <row r="8587">
          <cell r="M8587" t="str">
            <v>11045x</v>
          </cell>
          <cell r="N8587">
            <v>44546</v>
          </cell>
          <cell r="O8587" t="str">
            <v>202112</v>
          </cell>
        </row>
        <row r="8588">
          <cell r="B8588">
            <v>13923</v>
          </cell>
        </row>
        <row r="8588">
          <cell r="D8588">
            <v>1</v>
          </cell>
        </row>
        <row r="8588">
          <cell r="M8588" t="str">
            <v>13923x</v>
          </cell>
          <cell r="N8588">
            <v>44546</v>
          </cell>
          <cell r="O8588" t="str">
            <v>202112</v>
          </cell>
        </row>
        <row r="8589">
          <cell r="B8589">
            <v>11440</v>
          </cell>
        </row>
        <row r="8589">
          <cell r="D8589">
            <v>1</v>
          </cell>
        </row>
        <row r="8589">
          <cell r="M8589" t="str">
            <v>11440x</v>
          </cell>
          <cell r="N8589">
            <v>44546</v>
          </cell>
          <cell r="O8589" t="str">
            <v>202112</v>
          </cell>
        </row>
        <row r="8590">
          <cell r="B8590">
            <v>13588</v>
          </cell>
        </row>
        <row r="8590">
          <cell r="D8590">
            <v>10</v>
          </cell>
        </row>
        <row r="8590">
          <cell r="M8590" t="str">
            <v>13588x</v>
          </cell>
          <cell r="N8590">
            <v>44546</v>
          </cell>
          <cell r="O8590" t="str">
            <v>202112</v>
          </cell>
        </row>
        <row r="8591">
          <cell r="B8591">
            <v>11217</v>
          </cell>
        </row>
        <row r="8591">
          <cell r="D8591">
            <v>1</v>
          </cell>
        </row>
        <row r="8591">
          <cell r="M8591" t="str">
            <v>11217x</v>
          </cell>
          <cell r="N8591">
            <v>44547</v>
          </cell>
          <cell r="O8591" t="str">
            <v>202112</v>
          </cell>
        </row>
        <row r="8592">
          <cell r="B8592">
            <v>12517</v>
          </cell>
        </row>
        <row r="8592">
          <cell r="D8592">
            <v>4</v>
          </cell>
        </row>
        <row r="8592">
          <cell r="M8592" t="str">
            <v>12517x</v>
          </cell>
          <cell r="N8592">
            <v>44547</v>
          </cell>
          <cell r="O8592" t="str">
            <v>202112</v>
          </cell>
        </row>
        <row r="8593">
          <cell r="B8593">
            <v>14128</v>
          </cell>
        </row>
        <row r="8593">
          <cell r="D8593">
            <v>2</v>
          </cell>
        </row>
        <row r="8593">
          <cell r="M8593" t="str">
            <v>14128x</v>
          </cell>
          <cell r="N8593">
            <v>44547</v>
          </cell>
          <cell r="O8593" t="str">
            <v>202112</v>
          </cell>
        </row>
        <row r="8594">
          <cell r="B8594">
            <v>12574</v>
          </cell>
        </row>
        <row r="8594">
          <cell r="D8594">
            <v>1</v>
          </cell>
        </row>
        <row r="8594">
          <cell r="M8594" t="str">
            <v>12574x</v>
          </cell>
          <cell r="N8594">
            <v>44547</v>
          </cell>
          <cell r="O8594" t="str">
            <v>202112</v>
          </cell>
        </row>
        <row r="8595">
          <cell r="B8595">
            <v>11503</v>
          </cell>
        </row>
        <row r="8595">
          <cell r="D8595">
            <v>1</v>
          </cell>
        </row>
        <row r="8595">
          <cell r="M8595" t="str">
            <v>11503x</v>
          </cell>
          <cell r="N8595">
            <v>44547</v>
          </cell>
          <cell r="O8595" t="str">
            <v>202112</v>
          </cell>
        </row>
        <row r="8596">
          <cell r="B8596">
            <v>14535</v>
          </cell>
        </row>
        <row r="8596">
          <cell r="D8596">
            <v>1</v>
          </cell>
        </row>
        <row r="8596">
          <cell r="M8596" t="str">
            <v>14535x</v>
          </cell>
          <cell r="N8596">
            <v>44547</v>
          </cell>
          <cell r="O8596" t="str">
            <v>202112</v>
          </cell>
        </row>
        <row r="8597">
          <cell r="B8597">
            <v>12286</v>
          </cell>
        </row>
        <row r="8597">
          <cell r="D8597">
            <v>1</v>
          </cell>
        </row>
        <row r="8597">
          <cell r="M8597" t="str">
            <v>12286x</v>
          </cell>
          <cell r="N8597">
            <v>44547</v>
          </cell>
          <cell r="O8597" t="str">
            <v>202112</v>
          </cell>
        </row>
        <row r="8598">
          <cell r="B8598">
            <v>12821</v>
          </cell>
        </row>
        <row r="8598">
          <cell r="D8598">
            <v>1</v>
          </cell>
        </row>
        <row r="8598">
          <cell r="M8598" t="str">
            <v>12821x</v>
          </cell>
          <cell r="N8598">
            <v>44547</v>
          </cell>
          <cell r="O8598" t="str">
            <v>202112</v>
          </cell>
        </row>
        <row r="8599">
          <cell r="B8599">
            <v>10289</v>
          </cell>
        </row>
        <row r="8599">
          <cell r="D8599">
            <v>1</v>
          </cell>
        </row>
        <row r="8599">
          <cell r="M8599" t="str">
            <v>10289x</v>
          </cell>
          <cell r="N8599">
            <v>44547</v>
          </cell>
          <cell r="O8599" t="str">
            <v>202112</v>
          </cell>
        </row>
        <row r="8600">
          <cell r="B8600">
            <v>10415</v>
          </cell>
        </row>
        <row r="8600">
          <cell r="D8600">
            <v>13</v>
          </cell>
        </row>
        <row r="8600">
          <cell r="M8600" t="str">
            <v>10415x</v>
          </cell>
          <cell r="N8600">
            <v>44547</v>
          </cell>
          <cell r="O8600" t="str">
            <v>202112</v>
          </cell>
        </row>
        <row r="8601">
          <cell r="B8601">
            <v>11038</v>
          </cell>
        </row>
        <row r="8601">
          <cell r="D8601">
            <v>1</v>
          </cell>
        </row>
        <row r="8601">
          <cell r="M8601" t="str">
            <v>11038x</v>
          </cell>
          <cell r="N8601">
            <v>44547</v>
          </cell>
          <cell r="O8601" t="str">
            <v>202112</v>
          </cell>
        </row>
        <row r="8602">
          <cell r="B8602">
            <v>10590</v>
          </cell>
        </row>
        <row r="8602">
          <cell r="D8602">
            <v>50</v>
          </cell>
        </row>
        <row r="8602">
          <cell r="M8602" t="str">
            <v>10590x</v>
          </cell>
          <cell r="N8602">
            <v>44547</v>
          </cell>
          <cell r="O8602" t="str">
            <v>202112</v>
          </cell>
        </row>
        <row r="8603">
          <cell r="B8603">
            <v>11471</v>
          </cell>
        </row>
        <row r="8603">
          <cell r="D8603">
            <v>1</v>
          </cell>
        </row>
        <row r="8603">
          <cell r="M8603" t="str">
            <v>11471x</v>
          </cell>
          <cell r="N8603">
            <v>44547</v>
          </cell>
          <cell r="O8603" t="str">
            <v>202112</v>
          </cell>
        </row>
        <row r="8604">
          <cell r="B8604">
            <v>14306</v>
          </cell>
        </row>
        <row r="8604">
          <cell r="D8604">
            <v>2</v>
          </cell>
        </row>
        <row r="8604">
          <cell r="M8604" t="str">
            <v>14306x</v>
          </cell>
          <cell r="N8604">
            <v>44547</v>
          </cell>
          <cell r="O8604" t="str">
            <v>202112</v>
          </cell>
        </row>
        <row r="8605">
          <cell r="B8605">
            <v>14701</v>
          </cell>
        </row>
        <row r="8605">
          <cell r="D8605">
            <v>2</v>
          </cell>
        </row>
        <row r="8605">
          <cell r="M8605" t="str">
            <v>14701x</v>
          </cell>
          <cell r="N8605">
            <v>44547</v>
          </cell>
          <cell r="O8605" t="str">
            <v>202112</v>
          </cell>
        </row>
        <row r="8606">
          <cell r="B8606">
            <v>14774</v>
          </cell>
        </row>
        <row r="8606">
          <cell r="D8606">
            <v>2</v>
          </cell>
        </row>
        <row r="8606">
          <cell r="M8606" t="str">
            <v>14774x</v>
          </cell>
          <cell r="N8606">
            <v>44547</v>
          </cell>
          <cell r="O8606" t="str">
            <v>202112</v>
          </cell>
        </row>
        <row r="8607">
          <cell r="B8607">
            <v>10274</v>
          </cell>
        </row>
        <row r="8607">
          <cell r="D8607">
            <v>1</v>
          </cell>
        </row>
        <row r="8607">
          <cell r="M8607" t="str">
            <v>10274x</v>
          </cell>
          <cell r="N8607">
            <v>44547</v>
          </cell>
          <cell r="O8607" t="str">
            <v>202112</v>
          </cell>
        </row>
        <row r="8608">
          <cell r="B8608">
            <v>14266</v>
          </cell>
        </row>
        <row r="8608">
          <cell r="D8608">
            <v>1</v>
          </cell>
        </row>
        <row r="8608">
          <cell r="M8608" t="str">
            <v>14266x</v>
          </cell>
          <cell r="N8608">
            <v>44547</v>
          </cell>
          <cell r="O8608" t="str">
            <v>202112</v>
          </cell>
        </row>
        <row r="8609">
          <cell r="B8609">
            <v>15053</v>
          </cell>
        </row>
        <row r="8609">
          <cell r="D8609">
            <v>1</v>
          </cell>
        </row>
        <row r="8609">
          <cell r="M8609" t="str">
            <v>15053x</v>
          </cell>
          <cell r="N8609">
            <v>44547</v>
          </cell>
          <cell r="O8609" t="str">
            <v>202112</v>
          </cell>
        </row>
        <row r="8610">
          <cell r="B8610">
            <v>10010</v>
          </cell>
        </row>
        <row r="8610">
          <cell r="D8610">
            <v>1</v>
          </cell>
        </row>
        <row r="8610">
          <cell r="M8610" t="str">
            <v>10010x</v>
          </cell>
          <cell r="N8610">
            <v>44547</v>
          </cell>
          <cell r="O8610" t="str">
            <v>202112</v>
          </cell>
        </row>
        <row r="8611">
          <cell r="B8611">
            <v>12821</v>
          </cell>
        </row>
        <row r="8611">
          <cell r="D8611">
            <v>1</v>
          </cell>
        </row>
        <row r="8611">
          <cell r="M8611" t="str">
            <v>12821x</v>
          </cell>
          <cell r="N8611">
            <v>44547</v>
          </cell>
          <cell r="O8611" t="str">
            <v>202112</v>
          </cell>
        </row>
        <row r="8612">
          <cell r="B8612">
            <v>12334</v>
          </cell>
        </row>
        <row r="8612">
          <cell r="D8612">
            <v>1</v>
          </cell>
        </row>
        <row r="8612">
          <cell r="M8612" t="str">
            <v>12334x</v>
          </cell>
          <cell r="N8612">
            <v>44547</v>
          </cell>
          <cell r="O8612" t="str">
            <v>202112</v>
          </cell>
        </row>
        <row r="8613">
          <cell r="B8613">
            <v>14993</v>
          </cell>
        </row>
        <row r="8613">
          <cell r="D8613">
            <v>1</v>
          </cell>
        </row>
        <row r="8613">
          <cell r="M8613" t="str">
            <v>14993x</v>
          </cell>
          <cell r="N8613">
            <v>44547</v>
          </cell>
          <cell r="O8613" t="str">
            <v>202112</v>
          </cell>
        </row>
        <row r="8614">
          <cell r="B8614">
            <v>14416</v>
          </cell>
        </row>
        <row r="8614">
          <cell r="D8614">
            <v>1</v>
          </cell>
        </row>
        <row r="8614">
          <cell r="M8614" t="str">
            <v>14416x</v>
          </cell>
          <cell r="N8614">
            <v>44547</v>
          </cell>
          <cell r="O8614" t="str">
            <v>202112</v>
          </cell>
        </row>
        <row r="8615">
          <cell r="B8615">
            <v>10040</v>
          </cell>
        </row>
        <row r="8615">
          <cell r="D8615">
            <v>1</v>
          </cell>
        </row>
        <row r="8615">
          <cell r="M8615" t="str">
            <v>10040x</v>
          </cell>
          <cell r="N8615">
            <v>44547</v>
          </cell>
          <cell r="O8615" t="str">
            <v>202112</v>
          </cell>
        </row>
        <row r="8616">
          <cell r="B8616">
            <v>14937</v>
          </cell>
        </row>
        <row r="8616">
          <cell r="D8616">
            <v>1</v>
          </cell>
        </row>
        <row r="8616">
          <cell r="M8616" t="str">
            <v>14937x</v>
          </cell>
          <cell r="N8616">
            <v>44547</v>
          </cell>
          <cell r="O8616" t="str">
            <v>202112</v>
          </cell>
        </row>
        <row r="8617">
          <cell r="B8617">
            <v>10676</v>
          </cell>
        </row>
        <row r="8617">
          <cell r="D8617">
            <v>4</v>
          </cell>
        </row>
        <row r="8617">
          <cell r="M8617" t="str">
            <v>10676x</v>
          </cell>
          <cell r="N8617">
            <v>44547</v>
          </cell>
          <cell r="O8617" t="str">
            <v>202112</v>
          </cell>
        </row>
        <row r="8618">
          <cell r="B8618">
            <v>10677</v>
          </cell>
        </row>
        <row r="8618">
          <cell r="D8618">
            <v>4</v>
          </cell>
        </row>
        <row r="8618">
          <cell r="M8618" t="str">
            <v>10677x</v>
          </cell>
          <cell r="N8618">
            <v>44547</v>
          </cell>
          <cell r="O8618" t="str">
            <v>202112</v>
          </cell>
        </row>
        <row r="8619">
          <cell r="B8619">
            <v>14916</v>
          </cell>
        </row>
        <row r="8619">
          <cell r="D8619">
            <v>1</v>
          </cell>
        </row>
        <row r="8619">
          <cell r="M8619" t="str">
            <v>14916x</v>
          </cell>
          <cell r="N8619">
            <v>44547</v>
          </cell>
          <cell r="O8619" t="str">
            <v>202112</v>
          </cell>
        </row>
        <row r="8620">
          <cell r="B8620">
            <v>14352</v>
          </cell>
        </row>
        <row r="8620">
          <cell r="D8620">
            <v>1</v>
          </cell>
        </row>
        <row r="8620">
          <cell r="M8620" t="str">
            <v>14352x</v>
          </cell>
          <cell r="N8620">
            <v>44547</v>
          </cell>
          <cell r="O8620" t="str">
            <v>202112</v>
          </cell>
        </row>
        <row r="8621">
          <cell r="B8621">
            <v>15291</v>
          </cell>
        </row>
        <row r="8621">
          <cell r="D8621">
            <v>1</v>
          </cell>
        </row>
        <row r="8621">
          <cell r="M8621" t="str">
            <v>15291x</v>
          </cell>
          <cell r="N8621">
            <v>44547</v>
          </cell>
          <cell r="O8621" t="str">
            <v>202112</v>
          </cell>
        </row>
        <row r="8622">
          <cell r="B8622">
            <v>12238</v>
          </cell>
        </row>
        <row r="8622">
          <cell r="D8622">
            <v>10</v>
          </cell>
        </row>
        <row r="8622">
          <cell r="M8622" t="str">
            <v>12238x</v>
          </cell>
          <cell r="N8622">
            <v>44547</v>
          </cell>
          <cell r="O8622" t="str">
            <v>202112</v>
          </cell>
        </row>
        <row r="8623">
          <cell r="B8623">
            <v>14617</v>
          </cell>
        </row>
        <row r="8623">
          <cell r="D8623">
            <v>4</v>
          </cell>
        </row>
        <row r="8623">
          <cell r="M8623" t="str">
            <v>14617x</v>
          </cell>
          <cell r="N8623">
            <v>44547</v>
          </cell>
          <cell r="O8623" t="str">
            <v>202112</v>
          </cell>
        </row>
        <row r="8624">
          <cell r="B8624">
            <v>11346</v>
          </cell>
        </row>
        <row r="8624">
          <cell r="D8624">
            <v>6</v>
          </cell>
        </row>
        <row r="8624">
          <cell r="M8624" t="str">
            <v>11346x</v>
          </cell>
          <cell r="N8624">
            <v>44547</v>
          </cell>
          <cell r="O8624" t="str">
            <v>202112</v>
          </cell>
        </row>
        <row r="8625">
          <cell r="B8625">
            <v>10398</v>
          </cell>
        </row>
        <row r="8625">
          <cell r="D8625">
            <v>3</v>
          </cell>
        </row>
        <row r="8625">
          <cell r="M8625" t="str">
            <v>10398x</v>
          </cell>
          <cell r="N8625">
            <v>44547</v>
          </cell>
          <cell r="O8625" t="str">
            <v>202112</v>
          </cell>
        </row>
        <row r="8626">
          <cell r="B8626">
            <v>10964</v>
          </cell>
        </row>
        <row r="8626">
          <cell r="D8626">
            <v>1</v>
          </cell>
        </row>
        <row r="8626">
          <cell r="M8626" t="str">
            <v>10964x</v>
          </cell>
          <cell r="N8626">
            <v>44547</v>
          </cell>
          <cell r="O8626" t="str">
            <v>202112</v>
          </cell>
        </row>
        <row r="8627">
          <cell r="B8627">
            <v>10964</v>
          </cell>
        </row>
        <row r="8627">
          <cell r="D8627">
            <v>1</v>
          </cell>
        </row>
        <row r="8627">
          <cell r="M8627" t="str">
            <v>10964x</v>
          </cell>
          <cell r="N8627">
            <v>44547</v>
          </cell>
          <cell r="O8627" t="str">
            <v>202112</v>
          </cell>
        </row>
        <row r="8628">
          <cell r="B8628">
            <v>10280</v>
          </cell>
        </row>
        <row r="8628">
          <cell r="D8628">
            <v>4</v>
          </cell>
        </row>
        <row r="8628">
          <cell r="M8628" t="str">
            <v>10280x</v>
          </cell>
          <cell r="N8628">
            <v>44548</v>
          </cell>
          <cell r="O8628" t="str">
            <v>202112</v>
          </cell>
        </row>
        <row r="8629">
          <cell r="B8629">
            <v>10318</v>
          </cell>
        </row>
        <row r="8629">
          <cell r="D8629">
            <v>4</v>
          </cell>
        </row>
        <row r="8629">
          <cell r="M8629" t="str">
            <v>10318x</v>
          </cell>
          <cell r="N8629">
            <v>44548</v>
          </cell>
          <cell r="O8629" t="str">
            <v>202112</v>
          </cell>
        </row>
        <row r="8630">
          <cell r="B8630">
            <v>13083</v>
          </cell>
        </row>
        <row r="8630">
          <cell r="D8630">
            <v>4</v>
          </cell>
        </row>
        <row r="8630">
          <cell r="M8630" t="str">
            <v>13083x</v>
          </cell>
          <cell r="N8630">
            <v>44548</v>
          </cell>
          <cell r="O8630" t="str">
            <v>202112</v>
          </cell>
        </row>
        <row r="8631">
          <cell r="B8631">
            <v>11367</v>
          </cell>
        </row>
        <row r="8631">
          <cell r="D8631">
            <v>1</v>
          </cell>
        </row>
        <row r="8631">
          <cell r="M8631" t="str">
            <v>11367x</v>
          </cell>
          <cell r="N8631">
            <v>44548</v>
          </cell>
          <cell r="O8631" t="str">
            <v>202112</v>
          </cell>
        </row>
        <row r="8632">
          <cell r="B8632">
            <v>13141</v>
          </cell>
        </row>
        <row r="8632">
          <cell r="D8632">
            <v>15</v>
          </cell>
        </row>
        <row r="8632">
          <cell r="M8632" t="str">
            <v>13141x</v>
          </cell>
          <cell r="N8632">
            <v>44550</v>
          </cell>
          <cell r="O8632" t="str">
            <v>202112</v>
          </cell>
        </row>
        <row r="8633">
          <cell r="B8633">
            <v>11855</v>
          </cell>
        </row>
        <row r="8633">
          <cell r="D8633">
            <v>50</v>
          </cell>
        </row>
        <row r="8633">
          <cell r="M8633" t="str">
            <v>11855x</v>
          </cell>
          <cell r="N8633">
            <v>44550</v>
          </cell>
          <cell r="O8633" t="str">
            <v>202112</v>
          </cell>
        </row>
        <row r="8634">
          <cell r="B8634">
            <v>14904</v>
          </cell>
        </row>
        <row r="8634">
          <cell r="D8634">
            <v>100</v>
          </cell>
        </row>
        <row r="8634">
          <cell r="M8634" t="str">
            <v>14904x</v>
          </cell>
          <cell r="N8634">
            <v>44550</v>
          </cell>
          <cell r="O8634" t="str">
            <v>202112</v>
          </cell>
        </row>
        <row r="8635">
          <cell r="B8635">
            <v>10107</v>
          </cell>
        </row>
        <row r="8635">
          <cell r="D8635">
            <v>20</v>
          </cell>
        </row>
        <row r="8635">
          <cell r="M8635" t="str">
            <v>10107x</v>
          </cell>
          <cell r="N8635">
            <v>44550</v>
          </cell>
          <cell r="O8635" t="str">
            <v>202112</v>
          </cell>
        </row>
        <row r="8636">
          <cell r="B8636">
            <v>10107</v>
          </cell>
        </row>
        <row r="8636">
          <cell r="D8636">
            <v>20</v>
          </cell>
        </row>
        <row r="8636">
          <cell r="M8636" t="str">
            <v>10107x</v>
          </cell>
          <cell r="N8636">
            <v>44550</v>
          </cell>
          <cell r="O8636" t="str">
            <v>202112</v>
          </cell>
        </row>
        <row r="8637">
          <cell r="B8637">
            <v>12965</v>
          </cell>
        </row>
        <row r="8637">
          <cell r="D8637">
            <v>20</v>
          </cell>
        </row>
        <row r="8637">
          <cell r="M8637" t="str">
            <v>12965x</v>
          </cell>
          <cell r="N8637">
            <v>44550</v>
          </cell>
          <cell r="O8637" t="str">
            <v>202112</v>
          </cell>
        </row>
        <row r="8638">
          <cell r="B8638">
            <v>12965</v>
          </cell>
        </row>
        <row r="8638">
          <cell r="D8638">
            <v>20</v>
          </cell>
        </row>
        <row r="8638">
          <cell r="M8638" t="str">
            <v>12965x</v>
          </cell>
          <cell r="N8638">
            <v>44550</v>
          </cell>
          <cell r="O8638" t="str">
            <v>202112</v>
          </cell>
        </row>
        <row r="8639">
          <cell r="B8639">
            <v>13081</v>
          </cell>
        </row>
        <row r="8639">
          <cell r="D8639">
            <v>1</v>
          </cell>
        </row>
        <row r="8639">
          <cell r="M8639" t="str">
            <v>13081x</v>
          </cell>
          <cell r="N8639">
            <v>44550</v>
          </cell>
          <cell r="O8639" t="str">
            <v>202112</v>
          </cell>
        </row>
        <row r="8640">
          <cell r="B8640">
            <v>10293</v>
          </cell>
        </row>
        <row r="8640">
          <cell r="D8640">
            <v>1</v>
          </cell>
        </row>
        <row r="8640">
          <cell r="M8640" t="str">
            <v>10293x</v>
          </cell>
          <cell r="N8640">
            <v>44550</v>
          </cell>
          <cell r="O8640" t="str">
            <v>202112</v>
          </cell>
        </row>
        <row r="8641">
          <cell r="B8641">
            <v>14873</v>
          </cell>
        </row>
        <row r="8641">
          <cell r="D8641">
            <v>1</v>
          </cell>
        </row>
        <row r="8641">
          <cell r="M8641" t="str">
            <v>14873x</v>
          </cell>
          <cell r="N8641">
            <v>44550</v>
          </cell>
          <cell r="O8641" t="str">
            <v>202112</v>
          </cell>
        </row>
        <row r="8642">
          <cell r="B8642">
            <v>11532</v>
          </cell>
        </row>
        <row r="8642">
          <cell r="D8642">
            <v>2</v>
          </cell>
        </row>
        <row r="8642">
          <cell r="M8642" t="str">
            <v>11532x</v>
          </cell>
          <cell r="N8642">
            <v>44550</v>
          </cell>
          <cell r="O8642" t="str">
            <v>202112</v>
          </cell>
        </row>
        <row r="8643">
          <cell r="B8643">
            <v>14915</v>
          </cell>
        </row>
        <row r="8643">
          <cell r="D8643">
            <v>7</v>
          </cell>
        </row>
        <row r="8643">
          <cell r="M8643" t="str">
            <v>14915x</v>
          </cell>
          <cell r="N8643">
            <v>44550</v>
          </cell>
          <cell r="O8643" t="str">
            <v>202112</v>
          </cell>
        </row>
        <row r="8644">
          <cell r="B8644">
            <v>10089</v>
          </cell>
        </row>
        <row r="8644">
          <cell r="D8644">
            <v>10</v>
          </cell>
        </row>
        <row r="8644">
          <cell r="M8644" t="str">
            <v>10089x</v>
          </cell>
          <cell r="N8644">
            <v>44550</v>
          </cell>
          <cell r="O8644" t="str">
            <v>202112</v>
          </cell>
        </row>
        <row r="8645">
          <cell r="B8645">
            <v>10089</v>
          </cell>
        </row>
        <row r="8645">
          <cell r="D8645">
            <v>10</v>
          </cell>
        </row>
        <row r="8645">
          <cell r="M8645" t="str">
            <v>10089x</v>
          </cell>
          <cell r="N8645">
            <v>44550</v>
          </cell>
          <cell r="O8645" t="str">
            <v>202112</v>
          </cell>
        </row>
        <row r="8646">
          <cell r="B8646">
            <v>10089</v>
          </cell>
        </row>
        <row r="8646">
          <cell r="D8646">
            <v>10</v>
          </cell>
        </row>
        <row r="8646">
          <cell r="M8646" t="str">
            <v>10089x</v>
          </cell>
          <cell r="N8646">
            <v>44550</v>
          </cell>
          <cell r="O8646" t="str">
            <v>202112</v>
          </cell>
        </row>
        <row r="8647">
          <cell r="B8647">
            <v>10089</v>
          </cell>
        </row>
        <row r="8647">
          <cell r="D8647">
            <v>10</v>
          </cell>
        </row>
        <row r="8647">
          <cell r="M8647" t="str">
            <v>10089x</v>
          </cell>
          <cell r="N8647">
            <v>44550</v>
          </cell>
          <cell r="O8647" t="str">
            <v>202112</v>
          </cell>
        </row>
        <row r="8648">
          <cell r="B8648">
            <v>10091</v>
          </cell>
        </row>
        <row r="8648">
          <cell r="D8648">
            <v>10</v>
          </cell>
        </row>
        <row r="8648">
          <cell r="M8648" t="str">
            <v>10091x</v>
          </cell>
          <cell r="N8648">
            <v>44550</v>
          </cell>
          <cell r="O8648" t="str">
            <v>202112</v>
          </cell>
        </row>
        <row r="8649">
          <cell r="B8649">
            <v>10091</v>
          </cell>
        </row>
        <row r="8649">
          <cell r="D8649">
            <v>10</v>
          </cell>
        </row>
        <row r="8649">
          <cell r="M8649" t="str">
            <v>10091x</v>
          </cell>
          <cell r="N8649">
            <v>44550</v>
          </cell>
          <cell r="O8649" t="str">
            <v>202112</v>
          </cell>
        </row>
        <row r="8650">
          <cell r="B8650">
            <v>10091</v>
          </cell>
        </row>
        <row r="8650">
          <cell r="D8650">
            <v>10</v>
          </cell>
        </row>
        <row r="8650">
          <cell r="M8650" t="str">
            <v>10091x</v>
          </cell>
          <cell r="N8650">
            <v>44550</v>
          </cell>
          <cell r="O8650" t="str">
            <v>202112</v>
          </cell>
        </row>
        <row r="8651">
          <cell r="B8651">
            <v>10091</v>
          </cell>
        </row>
        <row r="8651">
          <cell r="D8651">
            <v>10</v>
          </cell>
        </row>
        <row r="8651">
          <cell r="M8651" t="str">
            <v>10091x</v>
          </cell>
          <cell r="N8651">
            <v>44550</v>
          </cell>
          <cell r="O8651" t="str">
            <v>202112</v>
          </cell>
        </row>
        <row r="8652">
          <cell r="B8652">
            <v>10091</v>
          </cell>
        </row>
        <row r="8652">
          <cell r="D8652">
            <v>10</v>
          </cell>
        </row>
        <row r="8652">
          <cell r="M8652" t="str">
            <v>10091x</v>
          </cell>
          <cell r="N8652">
            <v>44550</v>
          </cell>
          <cell r="O8652" t="str">
            <v>202112</v>
          </cell>
        </row>
        <row r="8653">
          <cell r="B8653">
            <v>13110</v>
          </cell>
        </row>
        <row r="8653">
          <cell r="D8653">
            <v>10</v>
          </cell>
        </row>
        <row r="8653">
          <cell r="M8653" t="str">
            <v>13110x</v>
          </cell>
          <cell r="N8653">
            <v>44550</v>
          </cell>
          <cell r="O8653" t="str">
            <v>202112</v>
          </cell>
        </row>
        <row r="8654">
          <cell r="B8654">
            <v>13110</v>
          </cell>
        </row>
        <row r="8654">
          <cell r="D8654">
            <v>10</v>
          </cell>
        </row>
        <row r="8654">
          <cell r="M8654" t="str">
            <v>13110x</v>
          </cell>
          <cell r="N8654">
            <v>44550</v>
          </cell>
          <cell r="O8654" t="str">
            <v>202112</v>
          </cell>
        </row>
        <row r="8655">
          <cell r="B8655">
            <v>13110</v>
          </cell>
        </row>
        <row r="8655">
          <cell r="D8655">
            <v>10</v>
          </cell>
        </row>
        <row r="8655">
          <cell r="M8655" t="str">
            <v>13110x</v>
          </cell>
          <cell r="N8655">
            <v>44550</v>
          </cell>
          <cell r="O8655" t="str">
            <v>202112</v>
          </cell>
        </row>
        <row r="8656">
          <cell r="B8656">
            <v>13110</v>
          </cell>
        </row>
        <row r="8656">
          <cell r="D8656">
            <v>10</v>
          </cell>
        </row>
        <row r="8656">
          <cell r="M8656" t="str">
            <v>13110x</v>
          </cell>
          <cell r="N8656">
            <v>44550</v>
          </cell>
          <cell r="O8656" t="str">
            <v>202112</v>
          </cell>
        </row>
        <row r="8657">
          <cell r="B8657">
            <v>13110</v>
          </cell>
        </row>
        <row r="8657">
          <cell r="D8657">
            <v>10</v>
          </cell>
        </row>
        <row r="8657">
          <cell r="M8657" t="str">
            <v>13110x</v>
          </cell>
          <cell r="N8657">
            <v>44550</v>
          </cell>
          <cell r="O8657" t="str">
            <v>202112</v>
          </cell>
        </row>
        <row r="8658">
          <cell r="B8658">
            <v>15361</v>
          </cell>
        </row>
        <row r="8658">
          <cell r="D8658">
            <v>1</v>
          </cell>
        </row>
        <row r="8658">
          <cell r="M8658" t="str">
            <v>15361x</v>
          </cell>
          <cell r="N8658">
            <v>44550</v>
          </cell>
          <cell r="O8658" t="str">
            <v>202112</v>
          </cell>
        </row>
        <row r="8659">
          <cell r="B8659">
            <v>15362</v>
          </cell>
        </row>
        <row r="8659">
          <cell r="D8659">
            <v>1</v>
          </cell>
        </row>
        <row r="8659">
          <cell r="M8659" t="str">
            <v>15362x</v>
          </cell>
          <cell r="N8659">
            <v>44550</v>
          </cell>
          <cell r="O8659" t="str">
            <v>202112</v>
          </cell>
        </row>
        <row r="8660">
          <cell r="B8660">
            <v>14528</v>
          </cell>
        </row>
        <row r="8660">
          <cell r="D8660">
            <v>1</v>
          </cell>
        </row>
        <row r="8660">
          <cell r="M8660" t="str">
            <v>14528x</v>
          </cell>
          <cell r="N8660">
            <v>44550</v>
          </cell>
          <cell r="O8660" t="str">
            <v>202112</v>
          </cell>
        </row>
        <row r="8661">
          <cell r="B8661">
            <v>15268</v>
          </cell>
        </row>
        <row r="8661">
          <cell r="D8661">
            <v>1</v>
          </cell>
        </row>
        <row r="8661">
          <cell r="M8661" t="str">
            <v>15268x</v>
          </cell>
          <cell r="N8661">
            <v>44550</v>
          </cell>
          <cell r="O8661" t="str">
            <v>202112</v>
          </cell>
        </row>
        <row r="8662">
          <cell r="B8662">
            <v>14636</v>
          </cell>
        </row>
        <row r="8662">
          <cell r="D8662">
            <v>4</v>
          </cell>
        </row>
        <row r="8662">
          <cell r="M8662" t="str">
            <v>14636x</v>
          </cell>
          <cell r="N8662">
            <v>44550</v>
          </cell>
          <cell r="O8662" t="str">
            <v>202112</v>
          </cell>
        </row>
        <row r="8663">
          <cell r="B8663">
            <v>11045</v>
          </cell>
        </row>
        <row r="8663">
          <cell r="D8663">
            <v>2</v>
          </cell>
        </row>
        <row r="8663">
          <cell r="M8663" t="str">
            <v>11045x</v>
          </cell>
          <cell r="N8663">
            <v>44550</v>
          </cell>
          <cell r="O8663" t="str">
            <v>202112</v>
          </cell>
        </row>
        <row r="8664">
          <cell r="B8664">
            <v>14086</v>
          </cell>
        </row>
        <row r="8664">
          <cell r="D8664">
            <v>1</v>
          </cell>
        </row>
        <row r="8664">
          <cell r="M8664" t="str">
            <v>14086x</v>
          </cell>
          <cell r="N8664">
            <v>44550</v>
          </cell>
          <cell r="O8664" t="str">
            <v>202112</v>
          </cell>
        </row>
        <row r="8665">
          <cell r="B8665">
            <v>14259</v>
          </cell>
        </row>
        <row r="8665">
          <cell r="D8665">
            <v>1</v>
          </cell>
        </row>
        <row r="8665">
          <cell r="M8665" t="str">
            <v>14259x</v>
          </cell>
          <cell r="N8665">
            <v>44551</v>
          </cell>
          <cell r="O8665" t="str">
            <v>202112</v>
          </cell>
        </row>
        <row r="8666">
          <cell r="B8666">
            <v>13534</v>
          </cell>
        </row>
        <row r="8666">
          <cell r="D8666">
            <v>1</v>
          </cell>
        </row>
        <row r="8666">
          <cell r="M8666" t="str">
            <v>13534x</v>
          </cell>
          <cell r="N8666">
            <v>44551</v>
          </cell>
          <cell r="O8666" t="str">
            <v>202112</v>
          </cell>
        </row>
        <row r="8667">
          <cell r="B8667">
            <v>12317</v>
          </cell>
        </row>
        <row r="8667">
          <cell r="D8667">
            <v>1</v>
          </cell>
        </row>
        <row r="8667">
          <cell r="M8667" t="str">
            <v>12317x</v>
          </cell>
          <cell r="N8667">
            <v>44551</v>
          </cell>
          <cell r="O8667" t="str">
            <v>202112</v>
          </cell>
        </row>
        <row r="8668">
          <cell r="B8668">
            <v>13589</v>
          </cell>
        </row>
        <row r="8668">
          <cell r="D8668">
            <v>1</v>
          </cell>
        </row>
        <row r="8668">
          <cell r="M8668" t="str">
            <v>13589x</v>
          </cell>
          <cell r="N8668">
            <v>44551</v>
          </cell>
          <cell r="O8668" t="str">
            <v>202112</v>
          </cell>
        </row>
        <row r="8669">
          <cell r="B8669">
            <v>11905</v>
          </cell>
        </row>
        <row r="8669">
          <cell r="D8669">
            <v>1</v>
          </cell>
        </row>
        <row r="8669">
          <cell r="M8669" t="str">
            <v>11905x</v>
          </cell>
          <cell r="N8669">
            <v>44551</v>
          </cell>
          <cell r="O8669" t="str">
            <v>202112</v>
          </cell>
        </row>
        <row r="8670">
          <cell r="B8670">
            <v>11233</v>
          </cell>
        </row>
        <row r="8670">
          <cell r="D8670">
            <v>1</v>
          </cell>
        </row>
        <row r="8670">
          <cell r="M8670" t="str">
            <v>11233x</v>
          </cell>
          <cell r="N8670">
            <v>44551</v>
          </cell>
          <cell r="O8670" t="str">
            <v>202112</v>
          </cell>
        </row>
        <row r="8671">
          <cell r="B8671">
            <v>15363</v>
          </cell>
        </row>
        <row r="8671">
          <cell r="D8671">
            <v>1</v>
          </cell>
        </row>
        <row r="8671">
          <cell r="M8671" t="str">
            <v>15363x</v>
          </cell>
          <cell r="N8671">
            <v>44551</v>
          </cell>
          <cell r="O8671" t="str">
            <v>202112</v>
          </cell>
        </row>
        <row r="8672">
          <cell r="B8672">
            <v>13880</v>
          </cell>
        </row>
        <row r="8672">
          <cell r="D8672">
            <v>1</v>
          </cell>
        </row>
        <row r="8672">
          <cell r="M8672" t="str">
            <v>13880x</v>
          </cell>
          <cell r="N8672">
            <v>44551</v>
          </cell>
          <cell r="O8672" t="str">
            <v>202112</v>
          </cell>
        </row>
        <row r="8673">
          <cell r="B8673">
            <v>14876</v>
          </cell>
        </row>
        <row r="8673">
          <cell r="D8673">
            <v>50</v>
          </cell>
        </row>
        <row r="8673">
          <cell r="M8673" t="str">
            <v>14876x</v>
          </cell>
          <cell r="N8673">
            <v>44551</v>
          </cell>
          <cell r="O8673" t="str">
            <v>202112</v>
          </cell>
        </row>
        <row r="8674">
          <cell r="B8674">
            <v>10675</v>
          </cell>
        </row>
        <row r="8674">
          <cell r="D8674">
            <v>2</v>
          </cell>
        </row>
        <row r="8674">
          <cell r="M8674" t="str">
            <v>10675x</v>
          </cell>
          <cell r="N8674">
            <v>44551</v>
          </cell>
          <cell r="O8674" t="str">
            <v>202112</v>
          </cell>
        </row>
        <row r="8675">
          <cell r="B8675">
            <v>10674</v>
          </cell>
        </row>
        <row r="8675">
          <cell r="D8675">
            <v>2</v>
          </cell>
        </row>
        <row r="8675">
          <cell r="M8675" t="str">
            <v>10674x</v>
          </cell>
          <cell r="N8675">
            <v>44551</v>
          </cell>
          <cell r="O8675" t="str">
            <v>202112</v>
          </cell>
        </row>
        <row r="8676">
          <cell r="B8676">
            <v>10682</v>
          </cell>
        </row>
        <row r="8676">
          <cell r="D8676">
            <v>2</v>
          </cell>
        </row>
        <row r="8676">
          <cell r="M8676" t="str">
            <v>10682x</v>
          </cell>
          <cell r="N8676">
            <v>44551</v>
          </cell>
          <cell r="O8676" t="str">
            <v>202112</v>
          </cell>
        </row>
        <row r="8677">
          <cell r="B8677">
            <v>12354</v>
          </cell>
        </row>
        <row r="8677">
          <cell r="D8677">
            <v>1</v>
          </cell>
        </row>
        <row r="8677">
          <cell r="M8677" t="str">
            <v>12354x</v>
          </cell>
          <cell r="N8677">
            <v>44551</v>
          </cell>
          <cell r="O8677" t="str">
            <v>202112</v>
          </cell>
        </row>
        <row r="8678">
          <cell r="B8678">
            <v>11592</v>
          </cell>
        </row>
        <row r="8678">
          <cell r="D8678">
            <v>2</v>
          </cell>
        </row>
        <row r="8678">
          <cell r="M8678" t="str">
            <v>11592x</v>
          </cell>
          <cell r="N8678">
            <v>44551</v>
          </cell>
          <cell r="O8678" t="str">
            <v>202112</v>
          </cell>
        </row>
        <row r="8679">
          <cell r="B8679">
            <v>15249</v>
          </cell>
        </row>
        <row r="8679">
          <cell r="D8679">
            <v>1</v>
          </cell>
        </row>
        <row r="8679">
          <cell r="M8679" t="str">
            <v>15249x</v>
          </cell>
          <cell r="N8679">
            <v>44551</v>
          </cell>
          <cell r="O8679" t="str">
            <v>202112</v>
          </cell>
        </row>
        <row r="8680">
          <cell r="B8680">
            <v>14950</v>
          </cell>
        </row>
        <row r="8680">
          <cell r="D8680">
            <v>8</v>
          </cell>
        </row>
        <row r="8680">
          <cell r="M8680" t="str">
            <v>14950x</v>
          </cell>
          <cell r="N8680">
            <v>44551</v>
          </cell>
          <cell r="O8680" t="str">
            <v>202112</v>
          </cell>
        </row>
        <row r="8681">
          <cell r="B8681">
            <v>14950</v>
          </cell>
        </row>
        <row r="8681">
          <cell r="D8681">
            <v>2</v>
          </cell>
        </row>
        <row r="8681">
          <cell r="M8681" t="str">
            <v>14950x</v>
          </cell>
          <cell r="N8681">
            <v>44551</v>
          </cell>
          <cell r="O8681" t="str">
            <v>202112</v>
          </cell>
        </row>
        <row r="8682">
          <cell r="B8682">
            <v>14063</v>
          </cell>
        </row>
        <row r="8682">
          <cell r="D8682">
            <v>6</v>
          </cell>
        </row>
        <row r="8682">
          <cell r="M8682" t="str">
            <v>14063x</v>
          </cell>
          <cell r="N8682">
            <v>44551</v>
          </cell>
          <cell r="O8682" t="str">
            <v>202112</v>
          </cell>
        </row>
        <row r="8683">
          <cell r="B8683">
            <v>13776</v>
          </cell>
        </row>
        <row r="8683">
          <cell r="D8683">
            <v>1</v>
          </cell>
        </row>
        <row r="8683">
          <cell r="M8683" t="str">
            <v>13776x</v>
          </cell>
          <cell r="N8683">
            <v>44551</v>
          </cell>
          <cell r="O8683" t="str">
            <v>202112</v>
          </cell>
        </row>
        <row r="8684">
          <cell r="B8684">
            <v>10502</v>
          </cell>
        </row>
        <row r="8684">
          <cell r="D8684">
            <v>50</v>
          </cell>
        </row>
        <row r="8684">
          <cell r="M8684" t="str">
            <v>10502x</v>
          </cell>
          <cell r="N8684">
            <v>44551</v>
          </cell>
          <cell r="O8684" t="str">
            <v>202112</v>
          </cell>
        </row>
        <row r="8685">
          <cell r="B8685">
            <v>10729</v>
          </cell>
        </row>
        <row r="8685">
          <cell r="D8685">
            <v>2</v>
          </cell>
        </row>
        <row r="8685">
          <cell r="M8685" t="str">
            <v>10729x</v>
          </cell>
          <cell r="N8685">
            <v>44551</v>
          </cell>
          <cell r="O8685" t="str">
            <v>202112</v>
          </cell>
        </row>
        <row r="8686">
          <cell r="B8686">
            <v>13924</v>
          </cell>
        </row>
        <row r="8686">
          <cell r="D8686">
            <v>2</v>
          </cell>
        </row>
        <row r="8686">
          <cell r="M8686" t="str">
            <v>13924x</v>
          </cell>
          <cell r="N8686">
            <v>44551</v>
          </cell>
          <cell r="O8686" t="str">
            <v>202112</v>
          </cell>
        </row>
        <row r="8687">
          <cell r="B8687">
            <v>10774</v>
          </cell>
        </row>
        <row r="8687">
          <cell r="D8687">
            <v>2</v>
          </cell>
        </row>
        <row r="8687">
          <cell r="M8687" t="str">
            <v>10774x</v>
          </cell>
          <cell r="N8687">
            <v>44551</v>
          </cell>
          <cell r="O8687" t="str">
            <v>202112</v>
          </cell>
        </row>
        <row r="8688">
          <cell r="B8688">
            <v>14007</v>
          </cell>
        </row>
        <row r="8688">
          <cell r="D8688">
            <v>2</v>
          </cell>
        </row>
        <row r="8688">
          <cell r="M8688" t="str">
            <v>14007x</v>
          </cell>
          <cell r="N8688">
            <v>44551</v>
          </cell>
          <cell r="O8688" t="str">
            <v>202112</v>
          </cell>
        </row>
        <row r="8689">
          <cell r="B8689">
            <v>11476</v>
          </cell>
        </row>
        <row r="8689">
          <cell r="D8689">
            <v>1</v>
          </cell>
        </row>
        <row r="8689">
          <cell r="M8689" t="str">
            <v>11476x</v>
          </cell>
          <cell r="N8689">
            <v>44551</v>
          </cell>
          <cell r="O8689" t="str">
            <v>202112</v>
          </cell>
        </row>
        <row r="8690">
          <cell r="B8690">
            <v>13458</v>
          </cell>
        </row>
        <row r="8690">
          <cell r="D8690">
            <v>1</v>
          </cell>
        </row>
        <row r="8690">
          <cell r="M8690" t="str">
            <v>13458x</v>
          </cell>
          <cell r="N8690">
            <v>44551</v>
          </cell>
          <cell r="O8690" t="str">
            <v>202112</v>
          </cell>
        </row>
        <row r="8691">
          <cell r="B8691">
            <v>13450</v>
          </cell>
        </row>
        <row r="8691">
          <cell r="D8691">
            <v>1</v>
          </cell>
        </row>
        <row r="8691">
          <cell r="M8691" t="str">
            <v>13450x</v>
          </cell>
          <cell r="N8691">
            <v>44551</v>
          </cell>
          <cell r="O8691" t="str">
            <v>202112</v>
          </cell>
        </row>
        <row r="8692">
          <cell r="B8692">
            <v>14262</v>
          </cell>
        </row>
        <row r="8692">
          <cell r="D8692">
            <v>1</v>
          </cell>
        </row>
        <row r="8692">
          <cell r="M8692" t="str">
            <v>14262x</v>
          </cell>
          <cell r="N8692">
            <v>44551</v>
          </cell>
          <cell r="O8692" t="str">
            <v>202112</v>
          </cell>
        </row>
        <row r="8693">
          <cell r="B8693">
            <v>10293</v>
          </cell>
        </row>
        <row r="8693">
          <cell r="D8693">
            <v>2</v>
          </cell>
        </row>
        <row r="8693">
          <cell r="M8693" t="str">
            <v>10293x</v>
          </cell>
          <cell r="N8693">
            <v>44551</v>
          </cell>
          <cell r="O8693" t="str">
            <v>202112</v>
          </cell>
        </row>
        <row r="8694">
          <cell r="B8694">
            <v>15286</v>
          </cell>
        </row>
        <row r="8694">
          <cell r="D8694">
            <v>8</v>
          </cell>
        </row>
        <row r="8694">
          <cell r="M8694" t="str">
            <v>15286x</v>
          </cell>
          <cell r="N8694">
            <v>44551</v>
          </cell>
          <cell r="O8694" t="str">
            <v>202112</v>
          </cell>
        </row>
        <row r="8695">
          <cell r="B8695">
            <v>10122</v>
          </cell>
        </row>
        <row r="8695">
          <cell r="D8695">
            <v>10</v>
          </cell>
        </row>
        <row r="8695">
          <cell r="M8695" t="str">
            <v>10122x</v>
          </cell>
          <cell r="N8695">
            <v>44551</v>
          </cell>
          <cell r="O8695" t="str">
            <v>202112</v>
          </cell>
        </row>
        <row r="8696">
          <cell r="B8696">
            <v>10122</v>
          </cell>
        </row>
        <row r="8696">
          <cell r="D8696">
            <v>10</v>
          </cell>
        </row>
        <row r="8696">
          <cell r="M8696" t="str">
            <v>10122x</v>
          </cell>
          <cell r="N8696">
            <v>44551</v>
          </cell>
          <cell r="O8696" t="str">
            <v>202112</v>
          </cell>
        </row>
        <row r="8697">
          <cell r="B8697">
            <v>10122</v>
          </cell>
        </row>
        <row r="8697">
          <cell r="D8697">
            <v>10</v>
          </cell>
        </row>
        <row r="8697">
          <cell r="M8697" t="str">
            <v>10122x</v>
          </cell>
          <cell r="N8697">
            <v>44551</v>
          </cell>
          <cell r="O8697" t="str">
            <v>202112</v>
          </cell>
        </row>
        <row r="8698">
          <cell r="B8698">
            <v>15307</v>
          </cell>
        </row>
        <row r="8698">
          <cell r="D8698">
            <v>5</v>
          </cell>
        </row>
        <row r="8698">
          <cell r="M8698" t="str">
            <v>15307x</v>
          </cell>
          <cell r="N8698">
            <v>44551</v>
          </cell>
          <cell r="O8698" t="str">
            <v>202112</v>
          </cell>
        </row>
        <row r="8699">
          <cell r="B8699">
            <v>14769</v>
          </cell>
        </row>
        <row r="8699">
          <cell r="D8699">
            <v>527</v>
          </cell>
        </row>
        <row r="8699">
          <cell r="M8699" t="str">
            <v>14769x</v>
          </cell>
          <cell r="N8699">
            <v>44551</v>
          </cell>
          <cell r="O8699" t="str">
            <v>202112</v>
          </cell>
        </row>
        <row r="8700">
          <cell r="B8700">
            <v>10135</v>
          </cell>
        </row>
        <row r="8700">
          <cell r="D8700">
            <v>1</v>
          </cell>
        </row>
        <row r="8700">
          <cell r="M8700" t="str">
            <v>10135x</v>
          </cell>
          <cell r="N8700">
            <v>44552</v>
          </cell>
          <cell r="O8700" t="str">
            <v>202112</v>
          </cell>
        </row>
        <row r="8701">
          <cell r="B8701">
            <v>14994</v>
          </cell>
        </row>
        <row r="8701">
          <cell r="D8701">
            <v>1</v>
          </cell>
        </row>
        <row r="8701">
          <cell r="M8701" t="str">
            <v>14994x</v>
          </cell>
          <cell r="N8701">
            <v>44552</v>
          </cell>
          <cell r="O8701" t="str">
            <v>202112</v>
          </cell>
        </row>
        <row r="8702">
          <cell r="B8702">
            <v>13069</v>
          </cell>
        </row>
        <row r="8702">
          <cell r="D8702">
            <v>1</v>
          </cell>
        </row>
        <row r="8702">
          <cell r="M8702" t="str">
            <v>13069x</v>
          </cell>
          <cell r="N8702">
            <v>44552</v>
          </cell>
          <cell r="O8702" t="str">
            <v>202112</v>
          </cell>
        </row>
        <row r="8703">
          <cell r="B8703">
            <v>11249</v>
          </cell>
        </row>
        <row r="8703">
          <cell r="D8703">
            <v>18</v>
          </cell>
        </row>
        <row r="8703">
          <cell r="M8703" t="str">
            <v>11249x</v>
          </cell>
          <cell r="N8703">
            <v>44552</v>
          </cell>
          <cell r="O8703" t="str">
            <v>202112</v>
          </cell>
        </row>
        <row r="8704">
          <cell r="B8704">
            <v>10674</v>
          </cell>
        </row>
        <row r="8704">
          <cell r="D8704">
            <v>8</v>
          </cell>
        </row>
        <row r="8704">
          <cell r="M8704" t="str">
            <v>10674x</v>
          </cell>
          <cell r="N8704">
            <v>44552</v>
          </cell>
          <cell r="O8704" t="str">
            <v>202112</v>
          </cell>
        </row>
        <row r="8705">
          <cell r="B8705">
            <v>10675</v>
          </cell>
        </row>
        <row r="8705">
          <cell r="D8705">
            <v>8</v>
          </cell>
        </row>
        <row r="8705">
          <cell r="M8705" t="str">
            <v>10675x</v>
          </cell>
          <cell r="N8705">
            <v>44552</v>
          </cell>
          <cell r="O8705" t="str">
            <v>202112</v>
          </cell>
        </row>
        <row r="8706">
          <cell r="B8706">
            <v>14734</v>
          </cell>
        </row>
        <row r="8706">
          <cell r="D8706">
            <v>3</v>
          </cell>
        </row>
        <row r="8706">
          <cell r="M8706" t="str">
            <v>14734x</v>
          </cell>
          <cell r="N8706">
            <v>44552</v>
          </cell>
          <cell r="O8706" t="str">
            <v>202112</v>
          </cell>
        </row>
        <row r="8707">
          <cell r="B8707">
            <v>11905</v>
          </cell>
        </row>
        <row r="8707">
          <cell r="D8707">
            <v>2</v>
          </cell>
        </row>
        <row r="8707">
          <cell r="M8707" t="str">
            <v>11905x</v>
          </cell>
          <cell r="N8707">
            <v>44552</v>
          </cell>
          <cell r="O8707" t="str">
            <v>202112</v>
          </cell>
        </row>
        <row r="8708">
          <cell r="B8708">
            <v>14580</v>
          </cell>
        </row>
        <row r="8708">
          <cell r="D8708">
            <v>3</v>
          </cell>
        </row>
        <row r="8708">
          <cell r="M8708" t="str">
            <v>14580x</v>
          </cell>
          <cell r="N8708">
            <v>44552</v>
          </cell>
          <cell r="O8708" t="str">
            <v>202112</v>
          </cell>
        </row>
        <row r="8709">
          <cell r="B8709">
            <v>11575</v>
          </cell>
        </row>
        <row r="8709">
          <cell r="D8709">
            <v>7</v>
          </cell>
        </row>
        <row r="8709">
          <cell r="M8709" t="str">
            <v>11575x</v>
          </cell>
          <cell r="N8709">
            <v>44552</v>
          </cell>
          <cell r="O8709" t="str">
            <v>202112</v>
          </cell>
        </row>
        <row r="8710">
          <cell r="B8710">
            <v>12320</v>
          </cell>
        </row>
        <row r="8710">
          <cell r="D8710">
            <v>1</v>
          </cell>
        </row>
        <row r="8710">
          <cell r="M8710" t="str">
            <v>12320x</v>
          </cell>
          <cell r="N8710">
            <v>44552</v>
          </cell>
          <cell r="O8710" t="str">
            <v>202112</v>
          </cell>
        </row>
        <row r="8711">
          <cell r="B8711">
            <v>15148</v>
          </cell>
        </row>
        <row r="8711">
          <cell r="D8711">
            <v>3</v>
          </cell>
        </row>
        <row r="8711">
          <cell r="M8711" t="str">
            <v>15148x</v>
          </cell>
          <cell r="N8711">
            <v>44552</v>
          </cell>
          <cell r="O8711" t="str">
            <v>202112</v>
          </cell>
        </row>
        <row r="8712">
          <cell r="B8712">
            <v>13223</v>
          </cell>
        </row>
        <row r="8712">
          <cell r="D8712">
            <v>1</v>
          </cell>
        </row>
        <row r="8712">
          <cell r="M8712" t="str">
            <v>13223x</v>
          </cell>
          <cell r="N8712">
            <v>44552</v>
          </cell>
          <cell r="O8712" t="str">
            <v>202112</v>
          </cell>
        </row>
        <row r="8713">
          <cell r="B8713">
            <v>13224</v>
          </cell>
        </row>
        <row r="8713">
          <cell r="D8713">
            <v>1</v>
          </cell>
        </row>
        <row r="8713">
          <cell r="M8713" t="str">
            <v>13224x</v>
          </cell>
          <cell r="N8713">
            <v>44552</v>
          </cell>
          <cell r="O8713" t="str">
            <v>202112</v>
          </cell>
        </row>
        <row r="8714">
          <cell r="B8714">
            <v>11042</v>
          </cell>
        </row>
        <row r="8714">
          <cell r="D8714">
            <v>1</v>
          </cell>
        </row>
        <row r="8714">
          <cell r="M8714" t="str">
            <v>11042x</v>
          </cell>
          <cell r="N8714">
            <v>44552</v>
          </cell>
          <cell r="O8714" t="str">
            <v>202112</v>
          </cell>
        </row>
        <row r="8715">
          <cell r="B8715">
            <v>11044</v>
          </cell>
        </row>
        <row r="8715">
          <cell r="D8715">
            <v>1</v>
          </cell>
        </row>
        <row r="8715">
          <cell r="M8715" t="str">
            <v>11044x</v>
          </cell>
          <cell r="N8715">
            <v>44552</v>
          </cell>
          <cell r="O8715" t="str">
            <v>202112</v>
          </cell>
        </row>
        <row r="8716">
          <cell r="B8716">
            <v>11477</v>
          </cell>
        </row>
        <row r="8716">
          <cell r="D8716">
            <v>9</v>
          </cell>
        </row>
        <row r="8716">
          <cell r="M8716" t="str">
            <v>11477x</v>
          </cell>
          <cell r="N8716">
            <v>44552</v>
          </cell>
          <cell r="O8716" t="str">
            <v>202112</v>
          </cell>
        </row>
        <row r="8717">
          <cell r="B8717">
            <v>14351</v>
          </cell>
        </row>
        <row r="8717">
          <cell r="D8717">
            <v>1</v>
          </cell>
        </row>
        <row r="8717">
          <cell r="M8717" t="str">
            <v>14351x</v>
          </cell>
          <cell r="N8717">
            <v>44552</v>
          </cell>
          <cell r="O8717" t="str">
            <v>202112</v>
          </cell>
        </row>
        <row r="8718">
          <cell r="B8718">
            <v>14256</v>
          </cell>
        </row>
        <row r="8718">
          <cell r="D8718">
            <v>1</v>
          </cell>
        </row>
        <row r="8718">
          <cell r="M8718" t="str">
            <v>14256x</v>
          </cell>
          <cell r="N8718">
            <v>44552</v>
          </cell>
          <cell r="O8718" t="str">
            <v>202112</v>
          </cell>
        </row>
        <row r="8719">
          <cell r="B8719">
            <v>11878</v>
          </cell>
        </row>
        <row r="8719">
          <cell r="D8719">
            <v>1</v>
          </cell>
        </row>
        <row r="8719">
          <cell r="M8719" t="str">
            <v>11878x</v>
          </cell>
          <cell r="N8719">
            <v>44552</v>
          </cell>
          <cell r="O8719" t="str">
            <v>202112</v>
          </cell>
        </row>
        <row r="8720">
          <cell r="B8720">
            <v>12354</v>
          </cell>
        </row>
        <row r="8720">
          <cell r="D8720">
            <v>1</v>
          </cell>
        </row>
        <row r="8720">
          <cell r="M8720" t="str">
            <v>12354x</v>
          </cell>
          <cell r="N8720">
            <v>44552</v>
          </cell>
          <cell r="O8720" t="str">
            <v>202112</v>
          </cell>
        </row>
        <row r="8721">
          <cell r="B8721">
            <v>13851</v>
          </cell>
        </row>
        <row r="8721">
          <cell r="D8721">
            <v>1</v>
          </cell>
        </row>
        <row r="8721">
          <cell r="M8721" t="str">
            <v>13851x</v>
          </cell>
          <cell r="N8721">
            <v>44552</v>
          </cell>
          <cell r="O8721" t="str">
            <v>202112</v>
          </cell>
        </row>
        <row r="8722">
          <cell r="B8722">
            <v>11105</v>
          </cell>
        </row>
        <row r="8722">
          <cell r="D8722">
            <v>4</v>
          </cell>
        </row>
        <row r="8722">
          <cell r="M8722" t="str">
            <v>11105x</v>
          </cell>
          <cell r="N8722">
            <v>44552</v>
          </cell>
          <cell r="O8722" t="str">
            <v>202112</v>
          </cell>
        </row>
        <row r="8723">
          <cell r="B8723">
            <v>11105</v>
          </cell>
        </row>
        <row r="8723">
          <cell r="D8723">
            <v>3</v>
          </cell>
        </row>
        <row r="8723">
          <cell r="M8723" t="str">
            <v>11105x</v>
          </cell>
          <cell r="N8723">
            <v>44552</v>
          </cell>
          <cell r="O8723" t="str">
            <v>202112</v>
          </cell>
        </row>
        <row r="8724">
          <cell r="B8724">
            <v>11105</v>
          </cell>
        </row>
        <row r="8724">
          <cell r="D8724">
            <v>3</v>
          </cell>
        </row>
        <row r="8724">
          <cell r="M8724" t="str">
            <v>11105x</v>
          </cell>
          <cell r="N8724">
            <v>44552</v>
          </cell>
          <cell r="O8724" t="str">
            <v>202112</v>
          </cell>
        </row>
        <row r="8725">
          <cell r="B8725">
            <v>15366</v>
          </cell>
        </row>
        <row r="8725">
          <cell r="D8725">
            <v>1</v>
          </cell>
        </row>
        <row r="8725">
          <cell r="M8725" t="str">
            <v>15366x</v>
          </cell>
          <cell r="N8725">
            <v>44552</v>
          </cell>
          <cell r="O8725" t="str">
            <v>202112</v>
          </cell>
        </row>
        <row r="8726">
          <cell r="B8726">
            <v>15367</v>
          </cell>
        </row>
        <row r="8726">
          <cell r="D8726">
            <v>1</v>
          </cell>
        </row>
        <row r="8726">
          <cell r="M8726" t="str">
            <v>15367x</v>
          </cell>
          <cell r="N8726">
            <v>44552</v>
          </cell>
          <cell r="O8726" t="str">
            <v>202112</v>
          </cell>
        </row>
        <row r="8727">
          <cell r="B8727">
            <v>15368</v>
          </cell>
        </row>
        <row r="8727">
          <cell r="D8727">
            <v>1</v>
          </cell>
        </row>
        <row r="8727">
          <cell r="M8727" t="str">
            <v>15368x</v>
          </cell>
          <cell r="N8727">
            <v>44552</v>
          </cell>
          <cell r="O8727" t="str">
            <v>202112</v>
          </cell>
        </row>
        <row r="8728">
          <cell r="B8728">
            <v>15369</v>
          </cell>
        </row>
        <row r="8728">
          <cell r="D8728">
            <v>1</v>
          </cell>
        </row>
        <row r="8728">
          <cell r="M8728" t="str">
            <v>15369x</v>
          </cell>
          <cell r="N8728">
            <v>44552</v>
          </cell>
          <cell r="O8728" t="str">
            <v>202112</v>
          </cell>
        </row>
        <row r="8729">
          <cell r="B8729">
            <v>15370</v>
          </cell>
        </row>
        <row r="8729">
          <cell r="D8729">
            <v>1</v>
          </cell>
        </row>
        <row r="8729">
          <cell r="M8729" t="str">
            <v>15370x</v>
          </cell>
          <cell r="N8729">
            <v>44552</v>
          </cell>
          <cell r="O8729" t="str">
            <v>202112</v>
          </cell>
        </row>
        <row r="8730">
          <cell r="B8730">
            <v>13799</v>
          </cell>
        </row>
        <row r="8730">
          <cell r="D8730">
            <v>10</v>
          </cell>
        </row>
        <row r="8730">
          <cell r="M8730" t="str">
            <v>13799x</v>
          </cell>
          <cell r="N8730">
            <v>44552</v>
          </cell>
          <cell r="O8730" t="str">
            <v>202112</v>
          </cell>
        </row>
        <row r="8731">
          <cell r="B8731">
            <v>10585</v>
          </cell>
        </row>
        <row r="8731">
          <cell r="D8731">
            <v>100</v>
          </cell>
        </row>
        <row r="8731">
          <cell r="M8731" t="str">
            <v>10585x</v>
          </cell>
          <cell r="N8731">
            <v>44552</v>
          </cell>
          <cell r="O8731" t="str">
            <v>202112</v>
          </cell>
        </row>
        <row r="8732">
          <cell r="B8732">
            <v>10606</v>
          </cell>
        </row>
        <row r="8732">
          <cell r="D8732">
            <v>100</v>
          </cell>
        </row>
        <row r="8732">
          <cell r="M8732" t="str">
            <v>10606x</v>
          </cell>
          <cell r="N8732">
            <v>44552</v>
          </cell>
          <cell r="O8732" t="str">
            <v>202112</v>
          </cell>
        </row>
        <row r="8733">
          <cell r="B8733">
            <v>10605</v>
          </cell>
        </row>
        <row r="8733">
          <cell r="D8733">
            <v>100</v>
          </cell>
        </row>
        <row r="8733">
          <cell r="M8733" t="str">
            <v>10605x</v>
          </cell>
          <cell r="N8733">
            <v>44552</v>
          </cell>
          <cell r="O8733" t="str">
            <v>202112</v>
          </cell>
        </row>
        <row r="8734">
          <cell r="B8734">
            <v>10620</v>
          </cell>
        </row>
        <row r="8734">
          <cell r="D8734">
            <v>50</v>
          </cell>
        </row>
        <row r="8734">
          <cell r="M8734" t="str">
            <v>10620x</v>
          </cell>
          <cell r="N8734">
            <v>44552</v>
          </cell>
          <cell r="O8734" t="str">
            <v>202112</v>
          </cell>
        </row>
        <row r="8735">
          <cell r="B8735">
            <v>10587</v>
          </cell>
        </row>
        <row r="8735">
          <cell r="D8735">
            <v>50</v>
          </cell>
        </row>
        <row r="8735">
          <cell r="M8735" t="str">
            <v>10587x</v>
          </cell>
          <cell r="N8735">
            <v>44552</v>
          </cell>
          <cell r="O8735" t="str">
            <v>202112</v>
          </cell>
        </row>
        <row r="8736">
          <cell r="B8736">
            <v>10565</v>
          </cell>
        </row>
        <row r="8736">
          <cell r="D8736">
            <v>10</v>
          </cell>
        </row>
        <row r="8736">
          <cell r="M8736" t="str">
            <v>10565x</v>
          </cell>
          <cell r="N8736">
            <v>44552</v>
          </cell>
          <cell r="O8736" t="str">
            <v>202112</v>
          </cell>
        </row>
        <row r="8737">
          <cell r="B8737">
            <v>10566</v>
          </cell>
        </row>
        <row r="8737">
          <cell r="D8737">
            <v>10</v>
          </cell>
        </row>
        <row r="8737">
          <cell r="M8737" t="str">
            <v>10566x</v>
          </cell>
          <cell r="N8737">
            <v>44552</v>
          </cell>
          <cell r="O8737" t="str">
            <v>202112</v>
          </cell>
        </row>
        <row r="8738">
          <cell r="B8738">
            <v>11510</v>
          </cell>
        </row>
        <row r="8738">
          <cell r="D8738">
            <v>30</v>
          </cell>
        </row>
        <row r="8738">
          <cell r="M8738" t="str">
            <v>11510x</v>
          </cell>
          <cell r="N8738">
            <v>44552</v>
          </cell>
          <cell r="O8738" t="str">
            <v>202112</v>
          </cell>
        </row>
        <row r="8739">
          <cell r="B8739">
            <v>14921</v>
          </cell>
        </row>
        <row r="8739">
          <cell r="D8739">
            <v>10</v>
          </cell>
        </row>
        <row r="8739">
          <cell r="M8739" t="str">
            <v>14921x</v>
          </cell>
          <cell r="N8739">
            <v>44552</v>
          </cell>
          <cell r="O8739" t="str">
            <v>202112</v>
          </cell>
        </row>
        <row r="8740">
          <cell r="B8740">
            <v>14921</v>
          </cell>
        </row>
        <row r="8740">
          <cell r="D8740">
            <v>10</v>
          </cell>
        </row>
        <row r="8740">
          <cell r="M8740" t="str">
            <v>14921x</v>
          </cell>
          <cell r="N8740">
            <v>44552</v>
          </cell>
          <cell r="O8740" t="str">
            <v>202112</v>
          </cell>
        </row>
        <row r="8741">
          <cell r="B8741">
            <v>14921</v>
          </cell>
        </row>
        <row r="8741">
          <cell r="D8741">
            <v>5</v>
          </cell>
        </row>
        <row r="8741">
          <cell r="M8741" t="str">
            <v>14921x</v>
          </cell>
          <cell r="N8741">
            <v>44552</v>
          </cell>
          <cell r="O8741" t="str">
            <v>202112</v>
          </cell>
        </row>
        <row r="8742">
          <cell r="B8742">
            <v>14981</v>
          </cell>
        </row>
        <row r="8742">
          <cell r="D8742">
            <v>50</v>
          </cell>
        </row>
        <row r="8742">
          <cell r="M8742" t="str">
            <v>14981x</v>
          </cell>
          <cell r="N8742">
            <v>44552</v>
          </cell>
          <cell r="O8742" t="str">
            <v>202112</v>
          </cell>
        </row>
        <row r="8743">
          <cell r="B8743">
            <v>15190</v>
          </cell>
        </row>
        <row r="8743">
          <cell r="D8743">
            <v>30</v>
          </cell>
        </row>
        <row r="8743">
          <cell r="M8743" t="str">
            <v>15190x</v>
          </cell>
          <cell r="N8743">
            <v>44552</v>
          </cell>
          <cell r="O8743" t="str">
            <v>202112</v>
          </cell>
        </row>
        <row r="8744">
          <cell r="B8744">
            <v>13979</v>
          </cell>
        </row>
        <row r="8744">
          <cell r="D8744">
            <v>1</v>
          </cell>
        </row>
        <row r="8744">
          <cell r="M8744" t="str">
            <v>13979x</v>
          </cell>
          <cell r="N8744">
            <v>44552</v>
          </cell>
          <cell r="O8744" t="str">
            <v>202112</v>
          </cell>
        </row>
        <row r="8745">
          <cell r="B8745">
            <v>11546</v>
          </cell>
        </row>
        <row r="8745">
          <cell r="D8745">
            <v>60</v>
          </cell>
        </row>
        <row r="8745">
          <cell r="M8745" t="str">
            <v>11546x</v>
          </cell>
          <cell r="N8745">
            <v>44552</v>
          </cell>
          <cell r="O8745" t="str">
            <v>202112</v>
          </cell>
        </row>
        <row r="8746">
          <cell r="B8746">
            <v>13801</v>
          </cell>
        </row>
        <row r="8746">
          <cell r="D8746">
            <v>1</v>
          </cell>
        </row>
        <row r="8746">
          <cell r="M8746" t="str">
            <v>13801x</v>
          </cell>
          <cell r="N8746">
            <v>44552</v>
          </cell>
          <cell r="O8746" t="str">
            <v>202112</v>
          </cell>
        </row>
        <row r="8747">
          <cell r="B8747">
            <v>13527</v>
          </cell>
        </row>
        <row r="8747">
          <cell r="D8747">
            <v>1</v>
          </cell>
        </row>
        <row r="8747">
          <cell r="M8747" t="str">
            <v>13527x</v>
          </cell>
          <cell r="N8747">
            <v>44552</v>
          </cell>
          <cell r="O8747" t="str">
            <v>202112</v>
          </cell>
        </row>
        <row r="8748">
          <cell r="B8748">
            <v>13647</v>
          </cell>
        </row>
        <row r="8748">
          <cell r="D8748">
            <v>6</v>
          </cell>
        </row>
        <row r="8748">
          <cell r="M8748" t="str">
            <v>13647x</v>
          </cell>
          <cell r="N8748">
            <v>44552</v>
          </cell>
          <cell r="O8748" t="str">
            <v>202112</v>
          </cell>
        </row>
        <row r="8749">
          <cell r="B8749">
            <v>12168</v>
          </cell>
        </row>
        <row r="8749">
          <cell r="D8749">
            <v>1</v>
          </cell>
        </row>
        <row r="8749">
          <cell r="M8749" t="str">
            <v>12168x</v>
          </cell>
          <cell r="N8749">
            <v>44553</v>
          </cell>
          <cell r="O8749" t="str">
            <v>202112</v>
          </cell>
        </row>
        <row r="8750">
          <cell r="B8750">
            <v>13880</v>
          </cell>
        </row>
        <row r="8750">
          <cell r="D8750">
            <v>1</v>
          </cell>
        </row>
        <row r="8750">
          <cell r="M8750" t="str">
            <v>13880x</v>
          </cell>
          <cell r="N8750">
            <v>44553</v>
          </cell>
          <cell r="O8750" t="str">
            <v>202112</v>
          </cell>
        </row>
        <row r="8751">
          <cell r="B8751">
            <v>13225</v>
          </cell>
        </row>
        <row r="8751">
          <cell r="D8751">
            <v>3</v>
          </cell>
        </row>
        <row r="8751">
          <cell r="M8751" t="str">
            <v>13225x</v>
          </cell>
          <cell r="N8751">
            <v>44553</v>
          </cell>
          <cell r="O8751" t="str">
            <v>202112</v>
          </cell>
        </row>
        <row r="8752">
          <cell r="B8752">
            <v>13225</v>
          </cell>
        </row>
        <row r="8752">
          <cell r="D8752">
            <v>3</v>
          </cell>
        </row>
        <row r="8752">
          <cell r="M8752" t="str">
            <v>13225x</v>
          </cell>
          <cell r="N8752">
            <v>44553</v>
          </cell>
          <cell r="O8752" t="str">
            <v>202112</v>
          </cell>
        </row>
        <row r="8753">
          <cell r="B8753">
            <v>13225</v>
          </cell>
        </row>
        <row r="8753">
          <cell r="D8753">
            <v>4</v>
          </cell>
        </row>
        <row r="8753">
          <cell r="M8753" t="str">
            <v>13225x</v>
          </cell>
          <cell r="N8753">
            <v>44553</v>
          </cell>
          <cell r="O8753" t="str">
            <v>202112</v>
          </cell>
        </row>
        <row r="8754">
          <cell r="B8754">
            <v>11367</v>
          </cell>
        </row>
        <row r="8754">
          <cell r="D8754">
            <v>1</v>
          </cell>
        </row>
        <row r="8754">
          <cell r="M8754" t="str">
            <v>11367x</v>
          </cell>
          <cell r="N8754">
            <v>44553</v>
          </cell>
          <cell r="O8754" t="str">
            <v>202112</v>
          </cell>
        </row>
        <row r="8755">
          <cell r="B8755">
            <v>14262</v>
          </cell>
        </row>
        <row r="8755">
          <cell r="D8755">
            <v>1</v>
          </cell>
        </row>
        <row r="8755">
          <cell r="M8755" t="str">
            <v>14262x</v>
          </cell>
          <cell r="N8755">
            <v>44553</v>
          </cell>
          <cell r="O8755" t="str">
            <v>202112</v>
          </cell>
        </row>
        <row r="8756">
          <cell r="B8756">
            <v>15311</v>
          </cell>
        </row>
        <row r="8756">
          <cell r="D8756">
            <v>5</v>
          </cell>
        </row>
        <row r="8756">
          <cell r="M8756" t="str">
            <v>15311x</v>
          </cell>
          <cell r="N8756">
            <v>44553</v>
          </cell>
          <cell r="O8756" t="str">
            <v>202112</v>
          </cell>
        </row>
        <row r="8757">
          <cell r="B8757">
            <v>13020</v>
          </cell>
        </row>
        <row r="8757">
          <cell r="D8757">
            <v>1</v>
          </cell>
        </row>
        <row r="8757">
          <cell r="M8757" t="str">
            <v>13020x</v>
          </cell>
          <cell r="N8757">
            <v>44553</v>
          </cell>
          <cell r="O8757" t="str">
            <v>202112</v>
          </cell>
        </row>
        <row r="8758">
          <cell r="B8758">
            <v>15311</v>
          </cell>
        </row>
        <row r="8758">
          <cell r="D8758">
            <v>3</v>
          </cell>
        </row>
        <row r="8758">
          <cell r="M8758" t="str">
            <v>15311x</v>
          </cell>
          <cell r="N8758">
            <v>44553</v>
          </cell>
          <cell r="O8758" t="str">
            <v>202112</v>
          </cell>
        </row>
        <row r="8759">
          <cell r="B8759">
            <v>11645</v>
          </cell>
        </row>
        <row r="8759">
          <cell r="D8759">
            <v>1</v>
          </cell>
        </row>
        <row r="8759">
          <cell r="M8759" t="str">
            <v>11645x</v>
          </cell>
          <cell r="N8759">
            <v>44553</v>
          </cell>
          <cell r="O8759" t="str">
            <v>202112</v>
          </cell>
        </row>
        <row r="8760">
          <cell r="B8760">
            <v>11645</v>
          </cell>
        </row>
        <row r="8760">
          <cell r="D8760">
            <v>2</v>
          </cell>
        </row>
        <row r="8760">
          <cell r="M8760" t="str">
            <v>11645x</v>
          </cell>
          <cell r="N8760">
            <v>44553</v>
          </cell>
          <cell r="O8760" t="str">
            <v>202112</v>
          </cell>
        </row>
        <row r="8761">
          <cell r="B8761">
            <v>12843</v>
          </cell>
        </row>
        <row r="8761">
          <cell r="D8761">
            <v>2</v>
          </cell>
        </row>
        <row r="8761">
          <cell r="M8761" t="str">
            <v>12843x</v>
          </cell>
          <cell r="N8761">
            <v>44553</v>
          </cell>
          <cell r="O8761" t="str">
            <v>202112</v>
          </cell>
        </row>
        <row r="8762">
          <cell r="B8762">
            <v>11276</v>
          </cell>
        </row>
        <row r="8762">
          <cell r="D8762">
            <v>10</v>
          </cell>
        </row>
        <row r="8762">
          <cell r="M8762" t="str">
            <v>11276x</v>
          </cell>
          <cell r="N8762">
            <v>44553</v>
          </cell>
          <cell r="O8762" t="str">
            <v>202112</v>
          </cell>
        </row>
        <row r="8763">
          <cell r="B8763">
            <v>14552</v>
          </cell>
        </row>
        <row r="8763">
          <cell r="D8763">
            <v>1</v>
          </cell>
        </row>
        <row r="8763">
          <cell r="M8763" t="str">
            <v>14552x</v>
          </cell>
          <cell r="N8763">
            <v>44553</v>
          </cell>
          <cell r="O8763" t="str">
            <v>202112</v>
          </cell>
        </row>
        <row r="8764">
          <cell r="B8764">
            <v>14262</v>
          </cell>
        </row>
        <row r="8764">
          <cell r="D8764">
            <v>1</v>
          </cell>
        </row>
        <row r="8764">
          <cell r="M8764" t="str">
            <v>14262x</v>
          </cell>
          <cell r="N8764">
            <v>44553</v>
          </cell>
          <cell r="O8764" t="str">
            <v>202112</v>
          </cell>
        </row>
        <row r="8765">
          <cell r="B8765">
            <v>14261</v>
          </cell>
        </row>
        <row r="8765">
          <cell r="D8765">
            <v>6</v>
          </cell>
        </row>
        <row r="8765">
          <cell r="M8765" t="str">
            <v>14261x</v>
          </cell>
          <cell r="N8765">
            <v>44553</v>
          </cell>
          <cell r="O8765" t="str">
            <v>202112</v>
          </cell>
        </row>
        <row r="8766">
          <cell r="B8766">
            <v>13924</v>
          </cell>
        </row>
        <row r="8766">
          <cell r="D8766">
            <v>2</v>
          </cell>
        </row>
        <row r="8766">
          <cell r="M8766" t="str">
            <v>13924x</v>
          </cell>
          <cell r="N8766">
            <v>44553</v>
          </cell>
          <cell r="O8766" t="str">
            <v>202112</v>
          </cell>
        </row>
        <row r="8767">
          <cell r="B8767">
            <v>10729</v>
          </cell>
        </row>
        <row r="8767">
          <cell r="D8767">
            <v>2</v>
          </cell>
        </row>
        <row r="8767">
          <cell r="M8767" t="str">
            <v>10729x</v>
          </cell>
          <cell r="N8767">
            <v>44553</v>
          </cell>
          <cell r="O8767" t="str">
            <v>202112</v>
          </cell>
        </row>
        <row r="8768">
          <cell r="B8768">
            <v>15068</v>
          </cell>
        </row>
        <row r="8768">
          <cell r="D8768">
            <v>1</v>
          </cell>
        </row>
        <row r="8768">
          <cell r="M8768" t="str">
            <v>15068x</v>
          </cell>
          <cell r="N8768">
            <v>44553</v>
          </cell>
          <cell r="O8768" t="str">
            <v>202112</v>
          </cell>
        </row>
        <row r="8769">
          <cell r="B8769">
            <v>15291</v>
          </cell>
        </row>
        <row r="8769">
          <cell r="D8769">
            <v>1</v>
          </cell>
        </row>
        <row r="8769">
          <cell r="M8769" t="str">
            <v>15291x</v>
          </cell>
          <cell r="N8769">
            <v>44553</v>
          </cell>
          <cell r="O8769" t="str">
            <v>202112</v>
          </cell>
        </row>
        <row r="8770">
          <cell r="B8770">
            <v>10676</v>
          </cell>
        </row>
        <row r="8770">
          <cell r="D8770">
            <v>2</v>
          </cell>
        </row>
        <row r="8770">
          <cell r="M8770" t="str">
            <v>10676x</v>
          </cell>
          <cell r="N8770">
            <v>44553</v>
          </cell>
          <cell r="O8770" t="str">
            <v>202112</v>
          </cell>
        </row>
        <row r="8771">
          <cell r="B8771">
            <v>10677</v>
          </cell>
        </row>
        <row r="8771">
          <cell r="D8771">
            <v>2</v>
          </cell>
        </row>
        <row r="8771">
          <cell r="M8771" t="str">
            <v>10677x</v>
          </cell>
          <cell r="N8771">
            <v>44553</v>
          </cell>
          <cell r="O8771" t="str">
            <v>202112</v>
          </cell>
        </row>
        <row r="8772">
          <cell r="B8772">
            <v>10682</v>
          </cell>
        </row>
        <row r="8772">
          <cell r="D8772">
            <v>2</v>
          </cell>
        </row>
        <row r="8772">
          <cell r="M8772" t="str">
            <v>10682x</v>
          </cell>
          <cell r="N8772">
            <v>44553</v>
          </cell>
          <cell r="O8772" t="str">
            <v>202112</v>
          </cell>
        </row>
        <row r="8773">
          <cell r="B8773">
            <v>11908</v>
          </cell>
        </row>
        <row r="8773">
          <cell r="D8773">
            <v>6</v>
          </cell>
        </row>
        <row r="8773">
          <cell r="M8773" t="str">
            <v>11908x</v>
          </cell>
          <cell r="N8773">
            <v>44553</v>
          </cell>
          <cell r="O8773" t="str">
            <v>202112</v>
          </cell>
        </row>
        <row r="8774">
          <cell r="B8774">
            <v>13081</v>
          </cell>
        </row>
        <row r="8774">
          <cell r="D8774">
            <v>1</v>
          </cell>
        </row>
        <row r="8774">
          <cell r="M8774" t="str">
            <v>13081x</v>
          </cell>
          <cell r="N8774">
            <v>44553</v>
          </cell>
          <cell r="O8774" t="str">
            <v>202112</v>
          </cell>
        </row>
        <row r="8775">
          <cell r="B8775">
            <v>13995</v>
          </cell>
        </row>
        <row r="8775">
          <cell r="D8775">
            <v>1</v>
          </cell>
        </row>
        <row r="8775">
          <cell r="M8775" t="str">
            <v>13995x</v>
          </cell>
          <cell r="N8775">
            <v>44553</v>
          </cell>
          <cell r="O8775" t="str">
            <v>202112</v>
          </cell>
        </row>
        <row r="8776">
          <cell r="B8776">
            <v>14247</v>
          </cell>
        </row>
        <row r="8776">
          <cell r="D8776">
            <v>2</v>
          </cell>
        </row>
        <row r="8776">
          <cell r="M8776" t="str">
            <v>14247x</v>
          </cell>
          <cell r="N8776">
            <v>44554</v>
          </cell>
          <cell r="O8776" t="str">
            <v>202112</v>
          </cell>
        </row>
        <row r="8777">
          <cell r="B8777">
            <v>10429</v>
          </cell>
        </row>
        <row r="8777">
          <cell r="D8777">
            <v>2</v>
          </cell>
        </row>
        <row r="8777">
          <cell r="M8777" t="str">
            <v>10429x</v>
          </cell>
          <cell r="N8777">
            <v>44554</v>
          </cell>
          <cell r="O8777" t="str">
            <v>202112</v>
          </cell>
        </row>
        <row r="8778">
          <cell r="B8778">
            <v>10953</v>
          </cell>
        </row>
        <row r="8778">
          <cell r="D8778">
            <v>1</v>
          </cell>
        </row>
        <row r="8778">
          <cell r="M8778" t="str">
            <v>10953x</v>
          </cell>
          <cell r="N8778">
            <v>44554</v>
          </cell>
          <cell r="O8778" t="str">
            <v>202112</v>
          </cell>
        </row>
        <row r="8779">
          <cell r="B8779">
            <v>15162</v>
          </cell>
        </row>
        <row r="8779">
          <cell r="D8779">
            <v>1</v>
          </cell>
        </row>
        <row r="8779">
          <cell r="M8779" t="str">
            <v>15162x</v>
          </cell>
          <cell r="N8779">
            <v>44554</v>
          </cell>
          <cell r="O8779" t="str">
            <v>202112</v>
          </cell>
        </row>
        <row r="8780">
          <cell r="B8780">
            <v>12702</v>
          </cell>
        </row>
        <row r="8780">
          <cell r="D8780">
            <v>1</v>
          </cell>
        </row>
        <row r="8780">
          <cell r="M8780" t="str">
            <v>12702x</v>
          </cell>
          <cell r="N8780">
            <v>44554</v>
          </cell>
          <cell r="O8780" t="str">
            <v>202112</v>
          </cell>
        </row>
        <row r="8781">
          <cell r="B8781">
            <v>14208</v>
          </cell>
        </row>
        <row r="8781">
          <cell r="D8781">
            <v>1</v>
          </cell>
        </row>
        <row r="8781">
          <cell r="M8781" t="str">
            <v>14208x</v>
          </cell>
          <cell r="N8781">
            <v>44554</v>
          </cell>
          <cell r="O8781" t="str">
            <v>202112</v>
          </cell>
        </row>
        <row r="8782">
          <cell r="B8782">
            <v>13628</v>
          </cell>
        </row>
        <row r="8782">
          <cell r="D8782">
            <v>5</v>
          </cell>
        </row>
        <row r="8782">
          <cell r="M8782" t="str">
            <v>13628x</v>
          </cell>
          <cell r="N8782">
            <v>44554</v>
          </cell>
          <cell r="O8782" t="str">
            <v>202112</v>
          </cell>
        </row>
        <row r="8783">
          <cell r="B8783">
            <v>13631</v>
          </cell>
        </row>
        <row r="8783">
          <cell r="D8783">
            <v>7</v>
          </cell>
        </row>
        <row r="8783">
          <cell r="M8783" t="str">
            <v>13631x</v>
          </cell>
          <cell r="N8783">
            <v>44554</v>
          </cell>
          <cell r="O8783" t="str">
            <v>202112</v>
          </cell>
        </row>
        <row r="8784">
          <cell r="B8784">
            <v>13629</v>
          </cell>
        </row>
        <row r="8784">
          <cell r="D8784">
            <v>7</v>
          </cell>
        </row>
        <row r="8784">
          <cell r="M8784" t="str">
            <v>13629x</v>
          </cell>
          <cell r="N8784">
            <v>44554</v>
          </cell>
          <cell r="O8784" t="str">
            <v>202112</v>
          </cell>
        </row>
        <row r="8785">
          <cell r="B8785">
            <v>15201</v>
          </cell>
        </row>
        <row r="8785">
          <cell r="D8785">
            <v>7</v>
          </cell>
        </row>
        <row r="8785">
          <cell r="M8785" t="str">
            <v>15201x</v>
          </cell>
          <cell r="N8785">
            <v>44554</v>
          </cell>
          <cell r="O8785" t="str">
            <v>202112</v>
          </cell>
        </row>
        <row r="8786">
          <cell r="B8786">
            <v>13933</v>
          </cell>
        </row>
        <row r="8786">
          <cell r="D8786">
            <v>1</v>
          </cell>
        </row>
        <row r="8786">
          <cell r="M8786" t="str">
            <v>13933x</v>
          </cell>
          <cell r="N8786">
            <v>44554</v>
          </cell>
          <cell r="O8786" t="str">
            <v>202112</v>
          </cell>
        </row>
        <row r="8787">
          <cell r="B8787">
            <v>13379</v>
          </cell>
        </row>
        <row r="8787">
          <cell r="D8787">
            <v>1</v>
          </cell>
        </row>
        <row r="8787">
          <cell r="M8787" t="str">
            <v>13379x</v>
          </cell>
          <cell r="N8787">
            <v>44554</v>
          </cell>
          <cell r="O8787" t="str">
            <v>202112</v>
          </cell>
        </row>
        <row r="8788">
          <cell r="B8788">
            <v>14900</v>
          </cell>
        </row>
        <row r="8788">
          <cell r="D8788">
            <v>1</v>
          </cell>
        </row>
        <row r="8788">
          <cell r="M8788" t="str">
            <v>14900x</v>
          </cell>
          <cell r="N8788">
            <v>44554</v>
          </cell>
          <cell r="O8788" t="str">
            <v>202112</v>
          </cell>
        </row>
        <row r="8789">
          <cell r="B8789">
            <v>10349</v>
          </cell>
        </row>
        <row r="8789">
          <cell r="D8789">
            <v>2</v>
          </cell>
        </row>
        <row r="8789">
          <cell r="M8789" t="str">
            <v>10349x</v>
          </cell>
          <cell r="N8789">
            <v>44554</v>
          </cell>
          <cell r="O8789" t="str">
            <v>202112</v>
          </cell>
        </row>
        <row r="8790">
          <cell r="B8790">
            <v>14386</v>
          </cell>
        </row>
        <row r="8790">
          <cell r="D8790">
            <v>1</v>
          </cell>
        </row>
        <row r="8790">
          <cell r="M8790" t="str">
            <v>14386x</v>
          </cell>
          <cell r="N8790">
            <v>44554</v>
          </cell>
          <cell r="O8790" t="str">
            <v>202112</v>
          </cell>
        </row>
        <row r="8791">
          <cell r="B8791">
            <v>15378</v>
          </cell>
        </row>
        <row r="8791">
          <cell r="D8791">
            <v>5</v>
          </cell>
        </row>
        <row r="8791">
          <cell r="M8791" t="str">
            <v>15378x</v>
          </cell>
          <cell r="N8791">
            <v>44554</v>
          </cell>
          <cell r="O8791" t="str">
            <v>202112</v>
          </cell>
        </row>
        <row r="8792">
          <cell r="B8792">
            <v>14904</v>
          </cell>
        </row>
        <row r="8792">
          <cell r="D8792">
            <v>50</v>
          </cell>
        </row>
        <row r="8792">
          <cell r="M8792" t="str">
            <v>14904x</v>
          </cell>
          <cell r="N8792">
            <v>44554</v>
          </cell>
          <cell r="O8792" t="str">
            <v>202112</v>
          </cell>
        </row>
        <row r="8793">
          <cell r="B8793">
            <v>10729</v>
          </cell>
        </row>
        <row r="8793">
          <cell r="D8793">
            <v>1</v>
          </cell>
        </row>
        <row r="8793">
          <cell r="M8793" t="str">
            <v>10729x</v>
          </cell>
          <cell r="N8793">
            <v>44554</v>
          </cell>
          <cell r="O8793" t="str">
            <v>202112</v>
          </cell>
        </row>
        <row r="8794">
          <cell r="B8794">
            <v>13924</v>
          </cell>
        </row>
        <row r="8794">
          <cell r="D8794">
            <v>1</v>
          </cell>
        </row>
        <row r="8794">
          <cell r="M8794" t="str">
            <v>13924x</v>
          </cell>
          <cell r="N8794">
            <v>44554</v>
          </cell>
          <cell r="O8794" t="str">
            <v>202112</v>
          </cell>
        </row>
        <row r="8795">
          <cell r="B8795">
            <v>12528</v>
          </cell>
        </row>
        <row r="8795">
          <cell r="D8795">
            <v>1</v>
          </cell>
        </row>
        <row r="8795">
          <cell r="M8795" t="str">
            <v>12528x</v>
          </cell>
          <cell r="N8795">
            <v>44557</v>
          </cell>
          <cell r="O8795" t="str">
            <v>202112</v>
          </cell>
        </row>
        <row r="8796">
          <cell r="B8796">
            <v>10734</v>
          </cell>
        </row>
        <row r="8796">
          <cell r="D8796">
            <v>7</v>
          </cell>
        </row>
        <row r="8796">
          <cell r="M8796" t="str">
            <v>10734x</v>
          </cell>
          <cell r="N8796">
            <v>44557</v>
          </cell>
          <cell r="O8796" t="str">
            <v>202112</v>
          </cell>
        </row>
        <row r="8797">
          <cell r="B8797">
            <v>10734</v>
          </cell>
        </row>
        <row r="8797">
          <cell r="D8797">
            <v>7</v>
          </cell>
        </row>
        <row r="8797">
          <cell r="M8797" t="str">
            <v>10734x</v>
          </cell>
          <cell r="N8797">
            <v>44557</v>
          </cell>
          <cell r="O8797" t="str">
            <v>202112</v>
          </cell>
        </row>
        <row r="8798">
          <cell r="B8798">
            <v>10734</v>
          </cell>
        </row>
        <row r="8798">
          <cell r="D8798">
            <v>6</v>
          </cell>
        </row>
        <row r="8798">
          <cell r="M8798" t="str">
            <v>10734x</v>
          </cell>
          <cell r="N8798">
            <v>44557</v>
          </cell>
          <cell r="O8798" t="str">
            <v>202112</v>
          </cell>
        </row>
        <row r="8799">
          <cell r="B8799">
            <v>10844</v>
          </cell>
        </row>
        <row r="8799">
          <cell r="D8799">
            <v>1</v>
          </cell>
        </row>
        <row r="8799">
          <cell r="M8799" t="str">
            <v>10844x</v>
          </cell>
          <cell r="N8799">
            <v>44557</v>
          </cell>
          <cell r="O8799" t="str">
            <v>202112</v>
          </cell>
        </row>
        <row r="8800">
          <cell r="B8800">
            <v>11358</v>
          </cell>
        </row>
        <row r="8800">
          <cell r="D8800">
            <v>15</v>
          </cell>
        </row>
        <row r="8800">
          <cell r="M8800" t="str">
            <v>11358x</v>
          </cell>
          <cell r="N8800">
            <v>44557</v>
          </cell>
          <cell r="O8800" t="str">
            <v>202112</v>
          </cell>
        </row>
        <row r="8801">
          <cell r="B8801">
            <v>11358</v>
          </cell>
        </row>
        <row r="8801">
          <cell r="D8801">
            <v>15</v>
          </cell>
        </row>
        <row r="8801">
          <cell r="M8801" t="str">
            <v>11358x</v>
          </cell>
          <cell r="N8801">
            <v>44557</v>
          </cell>
          <cell r="O8801" t="str">
            <v>202112</v>
          </cell>
        </row>
        <row r="8802">
          <cell r="B8802">
            <v>11358</v>
          </cell>
        </row>
        <row r="8802">
          <cell r="D8802">
            <v>20</v>
          </cell>
        </row>
        <row r="8802">
          <cell r="M8802" t="str">
            <v>11358x</v>
          </cell>
          <cell r="N8802">
            <v>44557</v>
          </cell>
          <cell r="O8802" t="str">
            <v>202112</v>
          </cell>
        </row>
        <row r="8803">
          <cell r="B8803">
            <v>14203</v>
          </cell>
        </row>
        <row r="8803">
          <cell r="D8803">
            <v>2</v>
          </cell>
        </row>
        <row r="8803">
          <cell r="M8803" t="str">
            <v>14203x</v>
          </cell>
          <cell r="N8803">
            <v>44557</v>
          </cell>
          <cell r="O8803" t="str">
            <v>202112</v>
          </cell>
        </row>
        <row r="8804">
          <cell r="B8804">
            <v>12317</v>
          </cell>
        </row>
        <row r="8804">
          <cell r="D8804">
            <v>1</v>
          </cell>
        </row>
        <row r="8804">
          <cell r="M8804" t="str">
            <v>12317x</v>
          </cell>
          <cell r="N8804">
            <v>44557</v>
          </cell>
          <cell r="O8804" t="str">
            <v>202112</v>
          </cell>
        </row>
        <row r="8805">
          <cell r="B8805">
            <v>14666</v>
          </cell>
        </row>
        <row r="8805">
          <cell r="D8805">
            <v>1</v>
          </cell>
        </row>
        <row r="8805">
          <cell r="M8805" t="str">
            <v>14666x</v>
          </cell>
          <cell r="N8805">
            <v>44557</v>
          </cell>
          <cell r="O8805" t="str">
            <v>202112</v>
          </cell>
        </row>
        <row r="8806">
          <cell r="B8806">
            <v>11773</v>
          </cell>
        </row>
        <row r="8806">
          <cell r="D8806">
            <v>1</v>
          </cell>
        </row>
        <row r="8806">
          <cell r="M8806" t="str">
            <v>11773x</v>
          </cell>
          <cell r="N8806">
            <v>44557</v>
          </cell>
          <cell r="O8806" t="str">
            <v>202112</v>
          </cell>
        </row>
        <row r="8807">
          <cell r="B8807">
            <v>10960</v>
          </cell>
        </row>
        <row r="8807">
          <cell r="D8807">
            <v>1</v>
          </cell>
        </row>
        <row r="8807">
          <cell r="M8807" t="str">
            <v>10960x</v>
          </cell>
          <cell r="N8807">
            <v>44557</v>
          </cell>
          <cell r="O8807" t="str">
            <v>202112</v>
          </cell>
        </row>
        <row r="8808">
          <cell r="B8808">
            <v>14635</v>
          </cell>
        </row>
        <row r="8808">
          <cell r="D8808">
            <v>1</v>
          </cell>
        </row>
        <row r="8808">
          <cell r="M8808" t="str">
            <v>14635x</v>
          </cell>
          <cell r="N8808">
            <v>44558</v>
          </cell>
          <cell r="O8808" t="str">
            <v>202112</v>
          </cell>
        </row>
        <row r="8809">
          <cell r="B8809">
            <v>13379</v>
          </cell>
        </row>
        <row r="8809">
          <cell r="D8809">
            <v>2</v>
          </cell>
        </row>
        <row r="8809">
          <cell r="M8809" t="str">
            <v>13379x</v>
          </cell>
          <cell r="N8809">
            <v>44558</v>
          </cell>
          <cell r="O8809" t="str">
            <v>202112</v>
          </cell>
        </row>
        <row r="8810">
          <cell r="B8810">
            <v>12500</v>
          </cell>
        </row>
        <row r="8810">
          <cell r="D8810">
            <v>1</v>
          </cell>
        </row>
        <row r="8810">
          <cell r="M8810" t="str">
            <v>12500x</v>
          </cell>
          <cell r="N8810">
            <v>44558</v>
          </cell>
          <cell r="O8810" t="str">
            <v>202112</v>
          </cell>
        </row>
        <row r="8811">
          <cell r="B8811">
            <v>12453</v>
          </cell>
        </row>
        <row r="8811">
          <cell r="D8811">
            <v>1</v>
          </cell>
        </row>
        <row r="8811">
          <cell r="M8811" t="str">
            <v>12453x</v>
          </cell>
          <cell r="N8811">
            <v>44558</v>
          </cell>
          <cell r="O8811" t="str">
            <v>202112</v>
          </cell>
        </row>
        <row r="8812">
          <cell r="B8812">
            <v>12023</v>
          </cell>
        </row>
        <row r="8812">
          <cell r="D8812">
            <v>50</v>
          </cell>
        </row>
        <row r="8812">
          <cell r="M8812" t="str">
            <v>12023x</v>
          </cell>
          <cell r="N8812">
            <v>44558</v>
          </cell>
          <cell r="O8812" t="str">
            <v>202112</v>
          </cell>
        </row>
        <row r="8813">
          <cell r="B8813">
            <v>11505</v>
          </cell>
        </row>
        <row r="8813">
          <cell r="D8813">
            <v>50</v>
          </cell>
        </row>
        <row r="8813">
          <cell r="M8813" t="str">
            <v>11505x</v>
          </cell>
          <cell r="N8813">
            <v>44558</v>
          </cell>
          <cell r="O8813" t="str">
            <v>202112</v>
          </cell>
        </row>
        <row r="8814">
          <cell r="B8814">
            <v>12454</v>
          </cell>
        </row>
        <row r="8814">
          <cell r="D8814">
            <v>1</v>
          </cell>
        </row>
        <row r="8814">
          <cell r="M8814" t="str">
            <v>12454x</v>
          </cell>
          <cell r="N8814">
            <v>44558</v>
          </cell>
          <cell r="O8814" t="str">
            <v>202112</v>
          </cell>
        </row>
        <row r="8815">
          <cell r="B8815">
            <v>15222</v>
          </cell>
        </row>
        <row r="8815">
          <cell r="D8815">
            <v>1</v>
          </cell>
        </row>
        <row r="8815">
          <cell r="M8815" t="str">
            <v>15222x</v>
          </cell>
          <cell r="N8815">
            <v>44558</v>
          </cell>
          <cell r="O8815" t="str">
            <v>202112</v>
          </cell>
        </row>
        <row r="8816">
          <cell r="B8816">
            <v>10954</v>
          </cell>
        </row>
        <row r="8816">
          <cell r="D8816">
            <v>1</v>
          </cell>
        </row>
        <row r="8816">
          <cell r="M8816" t="str">
            <v>10954x</v>
          </cell>
          <cell r="N8816">
            <v>44558</v>
          </cell>
          <cell r="O8816" t="str">
            <v>202112</v>
          </cell>
        </row>
        <row r="8817">
          <cell r="B8817">
            <v>11646</v>
          </cell>
        </row>
        <row r="8817">
          <cell r="D8817">
            <v>2</v>
          </cell>
        </row>
        <row r="8817">
          <cell r="M8817" t="str">
            <v>11646x</v>
          </cell>
          <cell r="N8817">
            <v>44558</v>
          </cell>
          <cell r="O8817" t="str">
            <v>202112</v>
          </cell>
        </row>
        <row r="8818">
          <cell r="B8818">
            <v>10842</v>
          </cell>
        </row>
        <row r="8818">
          <cell r="D8818">
            <v>1</v>
          </cell>
        </row>
        <row r="8818">
          <cell r="M8818" t="str">
            <v>10842x</v>
          </cell>
          <cell r="N8818">
            <v>44558</v>
          </cell>
          <cell r="O8818" t="str">
            <v>202112</v>
          </cell>
        </row>
        <row r="8819">
          <cell r="B8819">
            <v>14921</v>
          </cell>
        </row>
        <row r="8819">
          <cell r="D8819">
            <v>10</v>
          </cell>
        </row>
        <row r="8819">
          <cell r="M8819" t="str">
            <v>14921x</v>
          </cell>
          <cell r="N8819">
            <v>44558</v>
          </cell>
          <cell r="O8819" t="str">
            <v>202112</v>
          </cell>
        </row>
        <row r="8820">
          <cell r="B8820">
            <v>13020</v>
          </cell>
        </row>
        <row r="8820">
          <cell r="D8820">
            <v>1</v>
          </cell>
        </row>
        <row r="8820">
          <cell r="M8820" t="str">
            <v>13020x</v>
          </cell>
          <cell r="N8820">
            <v>44558</v>
          </cell>
          <cell r="O8820" t="str">
            <v>202112</v>
          </cell>
        </row>
        <row r="8821">
          <cell r="B8821">
            <v>10729</v>
          </cell>
        </row>
        <row r="8821">
          <cell r="D8821">
            <v>1</v>
          </cell>
        </row>
        <row r="8821">
          <cell r="M8821" t="str">
            <v>10729x</v>
          </cell>
          <cell r="N8821">
            <v>44558</v>
          </cell>
          <cell r="O8821" t="str">
            <v>202112</v>
          </cell>
        </row>
        <row r="8822">
          <cell r="B8822">
            <v>10778</v>
          </cell>
        </row>
        <row r="8822">
          <cell r="D8822">
            <v>1</v>
          </cell>
        </row>
        <row r="8822">
          <cell r="M8822" t="str">
            <v>10778x</v>
          </cell>
          <cell r="N8822">
            <v>44558</v>
          </cell>
          <cell r="O8822" t="str">
            <v>202112</v>
          </cell>
        </row>
        <row r="8823">
          <cell r="B8823">
            <v>13924</v>
          </cell>
        </row>
        <row r="8823">
          <cell r="D8823">
            <v>1</v>
          </cell>
        </row>
        <row r="8823">
          <cell r="M8823" t="str">
            <v>13924x</v>
          </cell>
          <cell r="N8823">
            <v>44558</v>
          </cell>
          <cell r="O8823" t="str">
            <v>202112</v>
          </cell>
        </row>
        <row r="8824">
          <cell r="B8824">
            <v>12945</v>
          </cell>
        </row>
        <row r="8824">
          <cell r="D8824">
            <v>50</v>
          </cell>
        </row>
        <row r="8824">
          <cell r="M8824" t="str">
            <v>12945x</v>
          </cell>
          <cell r="N8824">
            <v>44558</v>
          </cell>
          <cell r="O8824" t="str">
            <v>202112</v>
          </cell>
        </row>
        <row r="8825">
          <cell r="B8825">
            <v>11276</v>
          </cell>
        </row>
        <row r="8825">
          <cell r="D8825">
            <v>30</v>
          </cell>
        </row>
        <row r="8825">
          <cell r="M8825" t="str">
            <v>11276x</v>
          </cell>
          <cell r="N8825">
            <v>44558</v>
          </cell>
          <cell r="O8825" t="str">
            <v>202112</v>
          </cell>
        </row>
        <row r="8826">
          <cell r="B8826">
            <v>14407</v>
          </cell>
        </row>
        <row r="8826">
          <cell r="D8826">
            <v>3</v>
          </cell>
        </row>
        <row r="8826">
          <cell r="M8826" t="str">
            <v>14407x</v>
          </cell>
          <cell r="N8826">
            <v>44558</v>
          </cell>
          <cell r="O8826" t="str">
            <v>202112</v>
          </cell>
        </row>
        <row r="8827">
          <cell r="B8827">
            <v>14407</v>
          </cell>
        </row>
        <row r="8827">
          <cell r="D8827">
            <v>3</v>
          </cell>
        </row>
        <row r="8827">
          <cell r="M8827" t="str">
            <v>14407x</v>
          </cell>
          <cell r="N8827">
            <v>44558</v>
          </cell>
          <cell r="O8827" t="str">
            <v>202112</v>
          </cell>
        </row>
        <row r="8828">
          <cell r="B8828">
            <v>14407</v>
          </cell>
        </row>
        <row r="8828">
          <cell r="D8828">
            <v>3</v>
          </cell>
        </row>
        <row r="8828">
          <cell r="M8828" t="str">
            <v>14407x</v>
          </cell>
          <cell r="N8828">
            <v>44558</v>
          </cell>
          <cell r="O8828" t="str">
            <v>202112</v>
          </cell>
        </row>
        <row r="8829">
          <cell r="B8829">
            <v>10019</v>
          </cell>
        </row>
        <row r="8829">
          <cell r="D8829">
            <v>3</v>
          </cell>
        </row>
        <row r="8829">
          <cell r="M8829" t="str">
            <v>10019x</v>
          </cell>
          <cell r="N8829">
            <v>44558</v>
          </cell>
          <cell r="O8829" t="str">
            <v>202112</v>
          </cell>
        </row>
        <row r="8830">
          <cell r="B8830">
            <v>10019</v>
          </cell>
        </row>
        <row r="8830">
          <cell r="D8830">
            <v>3</v>
          </cell>
        </row>
        <row r="8830">
          <cell r="M8830" t="str">
            <v>10019x</v>
          </cell>
          <cell r="N8830">
            <v>44558</v>
          </cell>
          <cell r="O8830" t="str">
            <v>202112</v>
          </cell>
        </row>
        <row r="8831">
          <cell r="B8831">
            <v>10019</v>
          </cell>
        </row>
        <row r="8831">
          <cell r="D8831">
            <v>3</v>
          </cell>
        </row>
        <row r="8831">
          <cell r="M8831" t="str">
            <v>10019x</v>
          </cell>
          <cell r="N8831">
            <v>44558</v>
          </cell>
          <cell r="O8831" t="str">
            <v>202112</v>
          </cell>
        </row>
        <row r="8832">
          <cell r="B8832">
            <v>10013</v>
          </cell>
        </row>
        <row r="8832">
          <cell r="D8832">
            <v>2</v>
          </cell>
        </row>
        <row r="8832">
          <cell r="M8832" t="str">
            <v>10013x</v>
          </cell>
          <cell r="N8832">
            <v>44558</v>
          </cell>
          <cell r="O8832" t="str">
            <v>202112</v>
          </cell>
        </row>
        <row r="8833">
          <cell r="B8833">
            <v>10013</v>
          </cell>
        </row>
        <row r="8833">
          <cell r="D8833">
            <v>2</v>
          </cell>
        </row>
        <row r="8833">
          <cell r="M8833" t="str">
            <v>10013x</v>
          </cell>
          <cell r="N8833">
            <v>44558</v>
          </cell>
          <cell r="O8833" t="str">
            <v>202112</v>
          </cell>
        </row>
        <row r="8834">
          <cell r="B8834">
            <v>10004</v>
          </cell>
        </row>
        <row r="8834">
          <cell r="D8834">
            <v>3</v>
          </cell>
        </row>
        <row r="8834">
          <cell r="M8834" t="str">
            <v>10004x</v>
          </cell>
          <cell r="N8834">
            <v>44558</v>
          </cell>
          <cell r="O8834" t="str">
            <v>202112</v>
          </cell>
        </row>
        <row r="8835">
          <cell r="B8835">
            <v>10004</v>
          </cell>
        </row>
        <row r="8835">
          <cell r="D8835">
            <v>3</v>
          </cell>
        </row>
        <row r="8835">
          <cell r="M8835" t="str">
            <v>10004x</v>
          </cell>
          <cell r="N8835">
            <v>44558</v>
          </cell>
          <cell r="O8835" t="str">
            <v>202112</v>
          </cell>
        </row>
        <row r="8836">
          <cell r="B8836">
            <v>10004</v>
          </cell>
        </row>
        <row r="8836">
          <cell r="D8836">
            <v>2</v>
          </cell>
        </row>
        <row r="8836">
          <cell r="M8836" t="str">
            <v>10004x</v>
          </cell>
          <cell r="N8836">
            <v>44558</v>
          </cell>
          <cell r="O8836" t="str">
            <v>202112</v>
          </cell>
        </row>
        <row r="8837">
          <cell r="B8837">
            <v>10016</v>
          </cell>
        </row>
        <row r="8837">
          <cell r="D8837">
            <v>5</v>
          </cell>
        </row>
        <row r="8837">
          <cell r="M8837" t="str">
            <v>10016x</v>
          </cell>
          <cell r="N8837">
            <v>44558</v>
          </cell>
          <cell r="O8837" t="str">
            <v>202112</v>
          </cell>
        </row>
        <row r="8838">
          <cell r="B8838">
            <v>14196</v>
          </cell>
        </row>
        <row r="8838">
          <cell r="D8838">
            <v>3</v>
          </cell>
        </row>
        <row r="8838">
          <cell r="M8838" t="str">
            <v>14196x</v>
          </cell>
          <cell r="N8838">
            <v>44558</v>
          </cell>
          <cell r="O8838" t="str">
            <v>202112</v>
          </cell>
        </row>
        <row r="8839">
          <cell r="B8839">
            <v>14196</v>
          </cell>
        </row>
        <row r="8839">
          <cell r="D8839">
            <v>3</v>
          </cell>
        </row>
        <row r="8839">
          <cell r="M8839" t="str">
            <v>14196x</v>
          </cell>
          <cell r="N8839">
            <v>44558</v>
          </cell>
          <cell r="O8839" t="str">
            <v>202112</v>
          </cell>
        </row>
        <row r="8840">
          <cell r="B8840">
            <v>14196</v>
          </cell>
        </row>
        <row r="8840">
          <cell r="D8840">
            <v>4</v>
          </cell>
        </row>
        <row r="8840">
          <cell r="M8840" t="str">
            <v>14196x</v>
          </cell>
          <cell r="N8840">
            <v>44558</v>
          </cell>
          <cell r="O8840" t="str">
            <v>202112</v>
          </cell>
        </row>
        <row r="8841">
          <cell r="B8841">
            <v>15201</v>
          </cell>
        </row>
        <row r="8841">
          <cell r="D8841">
            <v>10</v>
          </cell>
        </row>
        <row r="8841">
          <cell r="M8841" t="str">
            <v>15201x</v>
          </cell>
          <cell r="N8841">
            <v>44558</v>
          </cell>
          <cell r="O8841" t="str">
            <v>202112</v>
          </cell>
        </row>
        <row r="8842">
          <cell r="B8842">
            <v>13631</v>
          </cell>
        </row>
        <row r="8842">
          <cell r="D8842">
            <v>7</v>
          </cell>
        </row>
        <row r="8842">
          <cell r="M8842" t="str">
            <v>13631x</v>
          </cell>
          <cell r="N8842">
            <v>44558</v>
          </cell>
          <cell r="O8842" t="str">
            <v>202112</v>
          </cell>
        </row>
        <row r="8843">
          <cell r="B8843">
            <v>13628</v>
          </cell>
        </row>
        <row r="8843">
          <cell r="D8843">
            <v>1</v>
          </cell>
        </row>
        <row r="8843">
          <cell r="M8843" t="str">
            <v>13628x</v>
          </cell>
          <cell r="N8843">
            <v>44558</v>
          </cell>
          <cell r="O8843" t="str">
            <v>202112</v>
          </cell>
        </row>
        <row r="8844">
          <cell r="B8844">
            <v>13629</v>
          </cell>
        </row>
        <row r="8844">
          <cell r="D8844">
            <v>7</v>
          </cell>
        </row>
        <row r="8844">
          <cell r="M8844" t="str">
            <v>13629x</v>
          </cell>
          <cell r="N8844">
            <v>44558</v>
          </cell>
          <cell r="O8844" t="str">
            <v>202112</v>
          </cell>
        </row>
        <row r="8845">
          <cell r="B8845">
            <v>12286</v>
          </cell>
        </row>
        <row r="8845">
          <cell r="D8845">
            <v>1</v>
          </cell>
        </row>
        <row r="8845">
          <cell r="M8845" t="str">
            <v>12286x</v>
          </cell>
          <cell r="N8845">
            <v>44558</v>
          </cell>
          <cell r="O8845" t="str">
            <v>202112</v>
          </cell>
        </row>
        <row r="8846">
          <cell r="B8846">
            <v>12821</v>
          </cell>
        </row>
        <row r="8846">
          <cell r="D8846">
            <v>1</v>
          </cell>
        </row>
        <row r="8846">
          <cell r="M8846" t="str">
            <v>12821x</v>
          </cell>
          <cell r="N8846">
            <v>44558</v>
          </cell>
          <cell r="O8846" t="str">
            <v>202112</v>
          </cell>
        </row>
        <row r="8847">
          <cell r="B8847">
            <v>13954</v>
          </cell>
        </row>
        <row r="8847">
          <cell r="D8847">
            <v>1</v>
          </cell>
        </row>
        <row r="8847">
          <cell r="M8847" t="str">
            <v>13954x</v>
          </cell>
          <cell r="N8847">
            <v>44559</v>
          </cell>
          <cell r="O8847" t="str">
            <v>202112</v>
          </cell>
        </row>
        <row r="8848">
          <cell r="B8848">
            <v>15254</v>
          </cell>
        </row>
        <row r="8848">
          <cell r="D8848">
            <v>2</v>
          </cell>
        </row>
        <row r="8848">
          <cell r="M8848" t="str">
            <v>15254x</v>
          </cell>
          <cell r="N8848">
            <v>44559</v>
          </cell>
          <cell r="O8848" t="str">
            <v>202112</v>
          </cell>
        </row>
        <row r="8849">
          <cell r="B8849">
            <v>10429</v>
          </cell>
        </row>
        <row r="8849">
          <cell r="D8849">
            <v>2</v>
          </cell>
        </row>
        <row r="8849">
          <cell r="M8849" t="str">
            <v>10429x</v>
          </cell>
          <cell r="N8849">
            <v>44559</v>
          </cell>
          <cell r="O8849" t="str">
            <v>202112</v>
          </cell>
        </row>
        <row r="8850">
          <cell r="B8850">
            <v>14259</v>
          </cell>
        </row>
        <row r="8850">
          <cell r="D8850">
            <v>1</v>
          </cell>
        </row>
        <row r="8850">
          <cell r="M8850" t="str">
            <v>14259x</v>
          </cell>
          <cell r="N8850">
            <v>44559</v>
          </cell>
          <cell r="O8850" t="str">
            <v>202112</v>
          </cell>
        </row>
        <row r="8851">
          <cell r="B8851">
            <v>10681</v>
          </cell>
        </row>
        <row r="8851">
          <cell r="D8851">
            <v>1</v>
          </cell>
        </row>
        <row r="8851">
          <cell r="M8851" t="str">
            <v>10681x</v>
          </cell>
          <cell r="N8851">
            <v>44559</v>
          </cell>
          <cell r="O8851" t="str">
            <v>202112</v>
          </cell>
        </row>
        <row r="8852">
          <cell r="B8852">
            <v>10626</v>
          </cell>
        </row>
        <row r="8852">
          <cell r="D8852">
            <v>3</v>
          </cell>
        </row>
        <row r="8852">
          <cell r="M8852" t="str">
            <v>10626x</v>
          </cell>
          <cell r="N8852">
            <v>44559</v>
          </cell>
          <cell r="O8852" t="str">
            <v>202112</v>
          </cell>
        </row>
        <row r="8853">
          <cell r="B8853">
            <v>13256</v>
          </cell>
        </row>
        <row r="8853">
          <cell r="D8853">
            <v>1</v>
          </cell>
        </row>
        <row r="8853">
          <cell r="M8853" t="str">
            <v>13256x</v>
          </cell>
          <cell r="N8853">
            <v>44559</v>
          </cell>
          <cell r="O8853" t="str">
            <v>202112</v>
          </cell>
        </row>
        <row r="8854">
          <cell r="B8854">
            <v>10706</v>
          </cell>
        </row>
        <row r="8854">
          <cell r="D8854">
            <v>3</v>
          </cell>
        </row>
        <row r="8854">
          <cell r="M8854" t="str">
            <v>10706x</v>
          </cell>
          <cell r="N8854">
            <v>44559</v>
          </cell>
          <cell r="O8854" t="str">
            <v>202112</v>
          </cell>
        </row>
        <row r="8855">
          <cell r="B8855">
            <v>13799</v>
          </cell>
        </row>
        <row r="8855">
          <cell r="D8855">
            <v>20</v>
          </cell>
        </row>
        <row r="8855">
          <cell r="M8855" t="str">
            <v>13799x</v>
          </cell>
          <cell r="N8855">
            <v>44559</v>
          </cell>
          <cell r="O8855" t="str">
            <v>202112</v>
          </cell>
        </row>
        <row r="8856">
          <cell r="B8856">
            <v>13924</v>
          </cell>
        </row>
        <row r="8856">
          <cell r="D8856">
            <v>1</v>
          </cell>
        </row>
        <row r="8856">
          <cell r="M8856" t="str">
            <v>13924x</v>
          </cell>
          <cell r="N8856">
            <v>44559</v>
          </cell>
          <cell r="O8856" t="str">
            <v>202112</v>
          </cell>
        </row>
        <row r="8857">
          <cell r="B8857">
            <v>14636</v>
          </cell>
        </row>
        <row r="8857">
          <cell r="D8857">
            <v>2</v>
          </cell>
        </row>
        <row r="8857">
          <cell r="M8857" t="str">
            <v>14636x</v>
          </cell>
          <cell r="N8857">
            <v>44559</v>
          </cell>
          <cell r="O8857" t="str">
            <v>202112</v>
          </cell>
        </row>
        <row r="8858">
          <cell r="B8858">
            <v>13141</v>
          </cell>
        </row>
        <row r="8858">
          <cell r="D8858">
            <v>15</v>
          </cell>
        </row>
        <row r="8858">
          <cell r="M8858" t="str">
            <v>13141x</v>
          </cell>
          <cell r="N8858">
            <v>44559</v>
          </cell>
          <cell r="O8858" t="str">
            <v>202112</v>
          </cell>
        </row>
        <row r="8859">
          <cell r="B8859">
            <v>10646</v>
          </cell>
        </row>
        <row r="8859">
          <cell r="D8859">
            <v>1</v>
          </cell>
        </row>
        <row r="8859">
          <cell r="M8859" t="str">
            <v>10646x</v>
          </cell>
          <cell r="N8859">
            <v>44559</v>
          </cell>
          <cell r="O8859" t="str">
            <v>202112</v>
          </cell>
        </row>
        <row r="8860">
          <cell r="B8860">
            <v>15270</v>
          </cell>
        </row>
        <row r="8860">
          <cell r="D8860">
            <v>1</v>
          </cell>
        </row>
        <row r="8860">
          <cell r="M8860" t="str">
            <v>15270x</v>
          </cell>
          <cell r="N8860">
            <v>44559</v>
          </cell>
          <cell r="O8860" t="str">
            <v>202112</v>
          </cell>
        </row>
        <row r="8861">
          <cell r="B8861">
            <v>14795</v>
          </cell>
        </row>
        <row r="8861">
          <cell r="D8861">
            <v>1</v>
          </cell>
        </row>
        <row r="8861">
          <cell r="M8861" t="str">
            <v>14795x</v>
          </cell>
          <cell r="N8861">
            <v>44559</v>
          </cell>
          <cell r="O8861" t="str">
            <v>202112</v>
          </cell>
        </row>
        <row r="8862">
          <cell r="B8862">
            <v>11398</v>
          </cell>
        </row>
        <row r="8862">
          <cell r="D8862">
            <v>8</v>
          </cell>
        </row>
        <row r="8862">
          <cell r="M8862" t="str">
            <v>11398x</v>
          </cell>
          <cell r="N8862">
            <v>44559</v>
          </cell>
          <cell r="O8862" t="str">
            <v>202112</v>
          </cell>
        </row>
        <row r="8863">
          <cell r="B8863">
            <v>11288</v>
          </cell>
        </row>
        <row r="8863">
          <cell r="D8863">
            <v>15</v>
          </cell>
        </row>
        <row r="8863">
          <cell r="M8863" t="str">
            <v>11288x</v>
          </cell>
          <cell r="N8863">
            <v>44559</v>
          </cell>
          <cell r="O8863" t="str">
            <v>202112</v>
          </cell>
        </row>
        <row r="8864">
          <cell r="B8864">
            <v>11288</v>
          </cell>
        </row>
        <row r="8864">
          <cell r="D8864">
            <v>15</v>
          </cell>
        </row>
        <row r="8864">
          <cell r="M8864" t="str">
            <v>11288x</v>
          </cell>
          <cell r="N8864">
            <v>44559</v>
          </cell>
          <cell r="O8864" t="str">
            <v>202112</v>
          </cell>
        </row>
        <row r="8865">
          <cell r="B8865">
            <v>11288</v>
          </cell>
        </row>
        <row r="8865">
          <cell r="D8865">
            <v>18</v>
          </cell>
        </row>
        <row r="8865">
          <cell r="M8865" t="str">
            <v>11288x</v>
          </cell>
          <cell r="N8865">
            <v>44559</v>
          </cell>
          <cell r="O8865" t="str">
            <v>202112</v>
          </cell>
        </row>
        <row r="8866">
          <cell r="B8866">
            <v>12758</v>
          </cell>
        </row>
        <row r="8866">
          <cell r="D8866">
            <v>1</v>
          </cell>
        </row>
        <row r="8866">
          <cell r="M8866" t="str">
            <v>12758x</v>
          </cell>
          <cell r="N8866">
            <v>44559</v>
          </cell>
          <cell r="O8866" t="str">
            <v>202112</v>
          </cell>
        </row>
        <row r="8867">
          <cell r="B8867">
            <v>14056</v>
          </cell>
        </row>
        <row r="8867">
          <cell r="D8867">
            <v>3</v>
          </cell>
        </row>
        <row r="8867">
          <cell r="M8867" t="str">
            <v>14056x</v>
          </cell>
          <cell r="N8867">
            <v>44559</v>
          </cell>
          <cell r="O8867" t="str">
            <v>202112</v>
          </cell>
        </row>
        <row r="8868">
          <cell r="B8868">
            <v>14086</v>
          </cell>
        </row>
        <row r="8868">
          <cell r="D8868">
            <v>1</v>
          </cell>
        </row>
        <row r="8868">
          <cell r="M8868" t="str">
            <v>14086x</v>
          </cell>
          <cell r="N8868">
            <v>44559</v>
          </cell>
          <cell r="O8868" t="str">
            <v>202112</v>
          </cell>
        </row>
        <row r="8869">
          <cell r="B8869">
            <v>11044</v>
          </cell>
        </row>
        <row r="8869">
          <cell r="D8869">
            <v>1</v>
          </cell>
        </row>
        <row r="8869">
          <cell r="M8869" t="str">
            <v>11044x</v>
          </cell>
          <cell r="N8869">
            <v>44559</v>
          </cell>
          <cell r="O8869" t="str">
            <v>202112</v>
          </cell>
        </row>
        <row r="8870">
          <cell r="B8870">
            <v>11358</v>
          </cell>
        </row>
        <row r="8870">
          <cell r="D8870">
            <v>20</v>
          </cell>
        </row>
        <row r="8870">
          <cell r="M8870" t="str">
            <v>11358x</v>
          </cell>
          <cell r="N8870">
            <v>44559</v>
          </cell>
          <cell r="O8870" t="str">
            <v>202112</v>
          </cell>
        </row>
        <row r="8871">
          <cell r="B8871">
            <v>10127</v>
          </cell>
        </row>
        <row r="8871">
          <cell r="D8871">
            <v>20</v>
          </cell>
        </row>
        <row r="8871">
          <cell r="M8871" t="str">
            <v>10127x</v>
          </cell>
          <cell r="N8871">
            <v>44559</v>
          </cell>
          <cell r="O8871" t="str">
            <v>202112</v>
          </cell>
        </row>
        <row r="8872">
          <cell r="B8872">
            <v>10107</v>
          </cell>
        </row>
        <row r="8872">
          <cell r="D8872">
            <v>10</v>
          </cell>
        </row>
        <row r="8872">
          <cell r="M8872" t="str">
            <v>10107x</v>
          </cell>
          <cell r="N8872">
            <v>44559</v>
          </cell>
          <cell r="O8872" t="str">
            <v>202112</v>
          </cell>
        </row>
        <row r="8873">
          <cell r="B8873">
            <v>12965</v>
          </cell>
        </row>
        <row r="8873">
          <cell r="D8873">
            <v>10</v>
          </cell>
        </row>
        <row r="8873">
          <cell r="M8873" t="str">
            <v>12965x</v>
          </cell>
          <cell r="N8873">
            <v>44559</v>
          </cell>
          <cell r="O8873" t="str">
            <v>202112</v>
          </cell>
        </row>
        <row r="8874">
          <cell r="B8874">
            <v>11908</v>
          </cell>
        </row>
        <row r="8874">
          <cell r="D8874">
            <v>6</v>
          </cell>
        </row>
        <row r="8874">
          <cell r="M8874" t="str">
            <v>11908x</v>
          </cell>
          <cell r="N8874">
            <v>44559</v>
          </cell>
          <cell r="O8874" t="str">
            <v>202112</v>
          </cell>
        </row>
        <row r="8875">
          <cell r="B8875">
            <v>14283</v>
          </cell>
        </row>
        <row r="8875">
          <cell r="D8875">
            <v>1</v>
          </cell>
        </row>
        <row r="8875">
          <cell r="M8875" t="str">
            <v>14283x</v>
          </cell>
          <cell r="N8875">
            <v>44559</v>
          </cell>
          <cell r="O8875" t="str">
            <v>202112</v>
          </cell>
        </row>
        <row r="8876">
          <cell r="B8876">
            <v>14129</v>
          </cell>
        </row>
        <row r="8876">
          <cell r="D8876">
            <v>7</v>
          </cell>
        </row>
        <row r="8876">
          <cell r="M8876" t="str">
            <v>14129x</v>
          </cell>
          <cell r="N8876">
            <v>44559</v>
          </cell>
          <cell r="O8876" t="str">
            <v>202112</v>
          </cell>
        </row>
        <row r="8877">
          <cell r="B8877">
            <v>10964</v>
          </cell>
        </row>
        <row r="8877">
          <cell r="D8877">
            <v>1</v>
          </cell>
        </row>
        <row r="8877">
          <cell r="M8877" t="str">
            <v>10964x</v>
          </cell>
          <cell r="N8877">
            <v>44559</v>
          </cell>
          <cell r="O8877" t="str">
            <v>202112</v>
          </cell>
        </row>
        <row r="8878">
          <cell r="B8878">
            <v>11367</v>
          </cell>
        </row>
        <row r="8878">
          <cell r="D8878">
            <v>1</v>
          </cell>
        </row>
        <row r="8878">
          <cell r="M8878" t="str">
            <v>11367x</v>
          </cell>
          <cell r="N8878">
            <v>44559</v>
          </cell>
          <cell r="O8878" t="str">
            <v>202112</v>
          </cell>
        </row>
        <row r="8879">
          <cell r="B8879">
            <v>10405</v>
          </cell>
        </row>
        <row r="8879">
          <cell r="D8879">
            <v>1</v>
          </cell>
        </row>
        <row r="8879">
          <cell r="M8879" t="str">
            <v>10405x</v>
          </cell>
          <cell r="N8879">
            <v>44559</v>
          </cell>
          <cell r="O8879" t="str">
            <v>202112</v>
          </cell>
        </row>
        <row r="8880">
          <cell r="B8880">
            <v>11209</v>
          </cell>
        </row>
        <row r="8880">
          <cell r="D8880">
            <v>2</v>
          </cell>
        </row>
        <row r="8880">
          <cell r="M8880" t="str">
            <v>11209x</v>
          </cell>
          <cell r="N8880">
            <v>44560</v>
          </cell>
          <cell r="O8880" t="str">
            <v>202112</v>
          </cell>
        </row>
        <row r="8881">
          <cell r="B8881">
            <v>14260</v>
          </cell>
        </row>
        <row r="8881">
          <cell r="D8881">
            <v>1</v>
          </cell>
        </row>
        <row r="8881">
          <cell r="M8881" t="str">
            <v>14260x</v>
          </cell>
          <cell r="N8881">
            <v>44560</v>
          </cell>
          <cell r="O8881" t="str">
            <v>202112</v>
          </cell>
        </row>
        <row r="8882">
          <cell r="B8882">
            <v>13512</v>
          </cell>
        </row>
        <row r="8882">
          <cell r="D8882">
            <v>1</v>
          </cell>
        </row>
        <row r="8882">
          <cell r="M8882" t="str">
            <v>13512x</v>
          </cell>
          <cell r="N8882">
            <v>44560</v>
          </cell>
          <cell r="O8882" t="str">
            <v>202112</v>
          </cell>
        </row>
        <row r="8883">
          <cell r="B8883">
            <v>11288</v>
          </cell>
        </row>
        <row r="8883">
          <cell r="D8883">
            <v>40</v>
          </cell>
        </row>
        <row r="8883">
          <cell r="M8883" t="str">
            <v>11288x</v>
          </cell>
          <cell r="N8883">
            <v>44560</v>
          </cell>
          <cell r="O8883" t="str">
            <v>202112</v>
          </cell>
        </row>
        <row r="8884">
          <cell r="B8884">
            <v>11288</v>
          </cell>
        </row>
        <row r="8884">
          <cell r="D8884">
            <v>40</v>
          </cell>
        </row>
        <row r="8884">
          <cell r="M8884" t="str">
            <v>11288x</v>
          </cell>
          <cell r="N8884">
            <v>44560</v>
          </cell>
          <cell r="O8884" t="str">
            <v>202112</v>
          </cell>
        </row>
        <row r="8885">
          <cell r="B8885">
            <v>11288</v>
          </cell>
        </row>
        <row r="8885">
          <cell r="D8885">
            <v>50</v>
          </cell>
        </row>
        <row r="8885">
          <cell r="M8885" t="str">
            <v>11288x</v>
          </cell>
          <cell r="N8885">
            <v>44560</v>
          </cell>
          <cell r="O8885" t="str">
            <v>202112</v>
          </cell>
        </row>
        <row r="8886">
          <cell r="B8886">
            <v>12152</v>
          </cell>
        </row>
        <row r="8886">
          <cell r="D8886">
            <v>1</v>
          </cell>
        </row>
        <row r="8886">
          <cell r="M8886" t="str">
            <v>12152x</v>
          </cell>
          <cell r="N8886">
            <v>44560</v>
          </cell>
          <cell r="O8886" t="str">
            <v>202112</v>
          </cell>
        </row>
        <row r="8887">
          <cell r="B8887">
            <v>13307</v>
          </cell>
        </row>
        <row r="8887">
          <cell r="D8887">
            <v>4</v>
          </cell>
        </row>
        <row r="8887">
          <cell r="M8887" t="str">
            <v>13307x</v>
          </cell>
          <cell r="N8887">
            <v>44560</v>
          </cell>
          <cell r="O8887" t="str">
            <v>202112</v>
          </cell>
        </row>
        <row r="8888">
          <cell r="B8888">
            <v>13308</v>
          </cell>
        </row>
        <row r="8888">
          <cell r="D8888">
            <v>2</v>
          </cell>
        </row>
        <row r="8888">
          <cell r="M8888" t="str">
            <v>13308x</v>
          </cell>
          <cell r="N8888">
            <v>44560</v>
          </cell>
          <cell r="O8888" t="str">
            <v>202112</v>
          </cell>
        </row>
        <row r="8889">
          <cell r="B8889">
            <v>11398</v>
          </cell>
        </row>
        <row r="8889">
          <cell r="D8889">
            <v>23</v>
          </cell>
        </row>
        <row r="8889">
          <cell r="M8889" t="str">
            <v>11398x</v>
          </cell>
          <cell r="N8889">
            <v>44560</v>
          </cell>
          <cell r="O8889" t="str">
            <v>202112</v>
          </cell>
        </row>
        <row r="8890">
          <cell r="B8890">
            <v>15291</v>
          </cell>
        </row>
        <row r="8890">
          <cell r="D8890">
            <v>1</v>
          </cell>
        </row>
        <row r="8890">
          <cell r="M8890" t="str">
            <v>15291x</v>
          </cell>
          <cell r="N8890">
            <v>44561</v>
          </cell>
          <cell r="O8890" t="str">
            <v>202112</v>
          </cell>
        </row>
        <row r="8891">
          <cell r="B8891">
            <v>14352</v>
          </cell>
        </row>
        <row r="8891">
          <cell r="D8891">
            <v>1</v>
          </cell>
        </row>
        <row r="8891">
          <cell r="M8891" t="str">
            <v>14352x</v>
          </cell>
          <cell r="N8891">
            <v>44561</v>
          </cell>
          <cell r="O8891" t="str">
            <v>202112</v>
          </cell>
        </row>
        <row r="8892">
          <cell r="B8892">
            <v>15392</v>
          </cell>
        </row>
        <row r="8892">
          <cell r="D8892">
            <v>1</v>
          </cell>
        </row>
        <row r="8892">
          <cell r="M8892" t="str">
            <v>15392x</v>
          </cell>
          <cell r="N8892">
            <v>44561</v>
          </cell>
          <cell r="O8892" t="str">
            <v>202112</v>
          </cell>
        </row>
        <row r="8893">
          <cell r="B8893">
            <v>13181</v>
          </cell>
        </row>
        <row r="8893">
          <cell r="D8893">
            <v>50</v>
          </cell>
        </row>
        <row r="8893">
          <cell r="M8893" t="str">
            <v>13181x</v>
          </cell>
          <cell r="N8893">
            <v>44561</v>
          </cell>
          <cell r="O8893" t="str">
            <v>202112</v>
          </cell>
        </row>
        <row r="8894">
          <cell r="B8894">
            <v>15306</v>
          </cell>
        </row>
        <row r="8894">
          <cell r="D8894">
            <v>1</v>
          </cell>
        </row>
        <row r="8894">
          <cell r="M8894" t="str">
            <v>15306x</v>
          </cell>
          <cell r="N8894">
            <v>44561</v>
          </cell>
          <cell r="O8894" t="str">
            <v>202112</v>
          </cell>
        </row>
        <row r="8895">
          <cell r="B8895">
            <v>11523</v>
          </cell>
        </row>
        <row r="8895">
          <cell r="D8895">
            <v>1</v>
          </cell>
        </row>
        <row r="8895">
          <cell r="M8895" t="str">
            <v>11523x</v>
          </cell>
          <cell r="N8895">
            <v>44561</v>
          </cell>
          <cell r="O8895" t="str">
            <v>202112</v>
          </cell>
        </row>
        <row r="8896">
          <cell r="B8896">
            <v>14215</v>
          </cell>
        </row>
        <row r="8896">
          <cell r="D8896">
            <v>1</v>
          </cell>
        </row>
        <row r="8896">
          <cell r="M8896" t="str">
            <v>14215x</v>
          </cell>
          <cell r="N8896">
            <v>44561</v>
          </cell>
          <cell r="O8896" t="str">
            <v>202112</v>
          </cell>
        </row>
        <row r="8897">
          <cell r="B8897">
            <v>13924</v>
          </cell>
        </row>
        <row r="8897">
          <cell r="D8897">
            <v>1</v>
          </cell>
        </row>
        <row r="8897">
          <cell r="M8897" t="str">
            <v>13924x</v>
          </cell>
          <cell r="N8897">
            <v>44561</v>
          </cell>
          <cell r="O8897" t="str">
            <v>202112</v>
          </cell>
        </row>
        <row r="8898">
          <cell r="B8898">
            <v>14065</v>
          </cell>
        </row>
        <row r="8898">
          <cell r="D8898">
            <v>4</v>
          </cell>
        </row>
        <row r="8898">
          <cell r="M8898" t="str">
            <v>14065x</v>
          </cell>
          <cell r="N8898">
            <v>44561</v>
          </cell>
          <cell r="O8898" t="str">
            <v>202112</v>
          </cell>
        </row>
        <row r="8899">
          <cell r="B8899">
            <v>11208</v>
          </cell>
        </row>
        <row r="8899">
          <cell r="D8899">
            <v>1</v>
          </cell>
        </row>
        <row r="8899">
          <cell r="M8899" t="str">
            <v>11208x</v>
          </cell>
          <cell r="N8899">
            <v>44561</v>
          </cell>
          <cell r="O8899" t="str">
            <v>202112</v>
          </cell>
        </row>
        <row r="8900">
          <cell r="B8900">
            <v>15227</v>
          </cell>
        </row>
        <row r="8900">
          <cell r="D8900">
            <v>1</v>
          </cell>
        </row>
        <row r="8900">
          <cell r="M8900" t="str">
            <v>15227x</v>
          </cell>
          <cell r="N8900">
            <v>44561</v>
          </cell>
          <cell r="O8900" t="str">
            <v>202112</v>
          </cell>
        </row>
        <row r="8901">
          <cell r="B8901">
            <v>15407</v>
          </cell>
        </row>
        <row r="8901">
          <cell r="D8901">
            <v>1</v>
          </cell>
        </row>
        <row r="8901">
          <cell r="M8901" t="str">
            <v>15407x</v>
          </cell>
          <cell r="N8901">
            <v>44561</v>
          </cell>
          <cell r="O8901" t="str">
            <v>202112</v>
          </cell>
        </row>
        <row r="8902">
          <cell r="B8902">
            <v>11850</v>
          </cell>
        </row>
        <row r="8902">
          <cell r="D8902">
            <v>48</v>
          </cell>
        </row>
        <row r="8902">
          <cell r="M8902" t="str">
            <v>11850x</v>
          </cell>
          <cell r="N8902">
            <v>44561</v>
          </cell>
          <cell r="O8902" t="str">
            <v>202112</v>
          </cell>
        </row>
        <row r="8903">
          <cell r="B8903">
            <v>14904</v>
          </cell>
        </row>
        <row r="8903">
          <cell r="D8903">
            <v>150</v>
          </cell>
        </row>
        <row r="8903">
          <cell r="M8903" t="str">
            <v>14904x</v>
          </cell>
          <cell r="N8903">
            <v>44561</v>
          </cell>
          <cell r="O8903" t="str">
            <v>202112</v>
          </cell>
        </row>
        <row r="8904">
          <cell r="B8904">
            <v>11891</v>
          </cell>
        </row>
        <row r="8904">
          <cell r="D8904">
            <v>1</v>
          </cell>
        </row>
        <row r="8904">
          <cell r="M8904" t="str">
            <v>11891x</v>
          </cell>
          <cell r="N8904">
            <v>44564</v>
          </cell>
          <cell r="O8904" t="str">
            <v>202201</v>
          </cell>
        </row>
        <row r="8905">
          <cell r="B8905">
            <v>12271</v>
          </cell>
        </row>
        <row r="8905">
          <cell r="D8905">
            <v>1</v>
          </cell>
        </row>
        <row r="8905">
          <cell r="M8905" t="str">
            <v>12271x</v>
          </cell>
          <cell r="N8905">
            <v>44564</v>
          </cell>
          <cell r="O8905" t="str">
            <v>202201</v>
          </cell>
        </row>
        <row r="8906">
          <cell r="B8906">
            <v>11276</v>
          </cell>
        </row>
        <row r="8906">
          <cell r="D8906">
            <v>4</v>
          </cell>
        </row>
        <row r="8906">
          <cell r="M8906" t="str">
            <v>11276x</v>
          </cell>
          <cell r="N8906">
            <v>44565</v>
          </cell>
          <cell r="O8906" t="str">
            <v>202201</v>
          </cell>
        </row>
        <row r="8907">
          <cell r="B8907">
            <v>11476</v>
          </cell>
        </row>
        <row r="8907">
          <cell r="D8907">
            <v>10</v>
          </cell>
        </row>
        <row r="8907">
          <cell r="M8907" t="str">
            <v>11476x</v>
          </cell>
          <cell r="N8907">
            <v>44565</v>
          </cell>
          <cell r="O8907" t="str">
            <v>202201</v>
          </cell>
        </row>
        <row r="8908">
          <cell r="B8908">
            <v>11002</v>
          </cell>
        </row>
        <row r="8908">
          <cell r="D8908">
            <v>11</v>
          </cell>
        </row>
        <row r="8908">
          <cell r="M8908" t="str">
            <v>11002x</v>
          </cell>
          <cell r="N8908">
            <v>44565</v>
          </cell>
          <cell r="O8908" t="str">
            <v>202201</v>
          </cell>
        </row>
        <row r="8909">
          <cell r="B8909">
            <v>13880</v>
          </cell>
        </row>
        <row r="8909">
          <cell r="D8909">
            <v>1</v>
          </cell>
        </row>
        <row r="8909">
          <cell r="M8909" t="str">
            <v>13880x</v>
          </cell>
          <cell r="N8909">
            <v>44565</v>
          </cell>
          <cell r="O8909" t="str">
            <v>202201</v>
          </cell>
        </row>
        <row r="8910">
          <cell r="B8910">
            <v>10840</v>
          </cell>
        </row>
        <row r="8910">
          <cell r="D8910">
            <v>1</v>
          </cell>
        </row>
        <row r="8910">
          <cell r="M8910" t="str">
            <v>10840x</v>
          </cell>
          <cell r="N8910">
            <v>44565</v>
          </cell>
          <cell r="O8910" t="str">
            <v>202201</v>
          </cell>
        </row>
        <row r="8911">
          <cell r="B8911">
            <v>11898</v>
          </cell>
        </row>
        <row r="8911">
          <cell r="D8911">
            <v>1</v>
          </cell>
        </row>
        <row r="8911">
          <cell r="M8911" t="str">
            <v>11898x</v>
          </cell>
          <cell r="N8911">
            <v>44565</v>
          </cell>
          <cell r="O8911" t="str">
            <v>202201</v>
          </cell>
        </row>
        <row r="8912">
          <cell r="B8912">
            <v>14952</v>
          </cell>
        </row>
        <row r="8912">
          <cell r="D8912">
            <v>1</v>
          </cell>
        </row>
        <row r="8912">
          <cell r="M8912" t="str">
            <v>14952x</v>
          </cell>
          <cell r="N8912">
            <v>44565</v>
          </cell>
          <cell r="O8912" t="str">
            <v>202201</v>
          </cell>
        </row>
        <row r="8913">
          <cell r="B8913">
            <v>10772</v>
          </cell>
        </row>
        <row r="8913">
          <cell r="D8913">
            <v>1</v>
          </cell>
        </row>
        <row r="8913">
          <cell r="M8913" t="str">
            <v>10772x</v>
          </cell>
          <cell r="N8913">
            <v>44565</v>
          </cell>
          <cell r="O8913" t="str">
            <v>202201</v>
          </cell>
        </row>
        <row r="8914">
          <cell r="B8914">
            <v>15395</v>
          </cell>
        </row>
        <row r="8914">
          <cell r="D8914">
            <v>1</v>
          </cell>
        </row>
        <row r="8914">
          <cell r="M8914" t="str">
            <v>15395x</v>
          </cell>
          <cell r="N8914">
            <v>44565</v>
          </cell>
          <cell r="O8914" t="str">
            <v>202201</v>
          </cell>
        </row>
        <row r="8915">
          <cell r="B8915">
            <v>14618</v>
          </cell>
        </row>
        <row r="8915">
          <cell r="D8915">
            <v>1</v>
          </cell>
        </row>
        <row r="8915">
          <cell r="M8915" t="str">
            <v>14618x</v>
          </cell>
          <cell r="N8915">
            <v>44565</v>
          </cell>
          <cell r="O8915" t="str">
            <v>202201</v>
          </cell>
        </row>
        <row r="8916">
          <cell r="B8916">
            <v>14255</v>
          </cell>
        </row>
        <row r="8916">
          <cell r="D8916">
            <v>1</v>
          </cell>
        </row>
        <row r="8916">
          <cell r="M8916" t="str">
            <v>14255x</v>
          </cell>
          <cell r="N8916">
            <v>44565</v>
          </cell>
          <cell r="O8916" t="str">
            <v>202201</v>
          </cell>
        </row>
        <row r="8917">
          <cell r="B8917">
            <v>12821</v>
          </cell>
        </row>
        <row r="8917">
          <cell r="D8917">
            <v>1</v>
          </cell>
        </row>
        <row r="8917">
          <cell r="M8917" t="str">
            <v>12821x</v>
          </cell>
          <cell r="N8917">
            <v>44565</v>
          </cell>
          <cell r="O8917" t="str">
            <v>202201</v>
          </cell>
        </row>
        <row r="8918">
          <cell r="B8918">
            <v>11626</v>
          </cell>
        </row>
        <row r="8918">
          <cell r="D8918">
            <v>2</v>
          </cell>
        </row>
        <row r="8918">
          <cell r="M8918" t="str">
            <v>11626x</v>
          </cell>
          <cell r="N8918">
            <v>44565</v>
          </cell>
          <cell r="O8918" t="str">
            <v>202201</v>
          </cell>
        </row>
        <row r="8919">
          <cell r="B8919">
            <v>14339</v>
          </cell>
        </row>
        <row r="8919">
          <cell r="D8919">
            <v>1</v>
          </cell>
        </row>
        <row r="8919">
          <cell r="M8919" t="str">
            <v>14339x</v>
          </cell>
          <cell r="N8919">
            <v>44565</v>
          </cell>
          <cell r="O8919" t="str">
            <v>202201</v>
          </cell>
        </row>
        <row r="8920">
          <cell r="B8920">
            <v>11803</v>
          </cell>
        </row>
        <row r="8920">
          <cell r="D8920">
            <v>2</v>
          </cell>
        </row>
        <row r="8920">
          <cell r="M8920" t="str">
            <v>11803x</v>
          </cell>
          <cell r="N8920">
            <v>44565</v>
          </cell>
          <cell r="O8920" t="str">
            <v>202201</v>
          </cell>
        </row>
        <row r="8921">
          <cell r="B8921">
            <v>11222</v>
          </cell>
        </row>
        <row r="8921">
          <cell r="D8921">
            <v>1</v>
          </cell>
        </row>
        <row r="8921">
          <cell r="M8921" t="str">
            <v>11222x</v>
          </cell>
          <cell r="N8921">
            <v>44565</v>
          </cell>
          <cell r="O8921" t="str">
            <v>202201</v>
          </cell>
        </row>
        <row r="8922">
          <cell r="B8922">
            <v>10051</v>
          </cell>
        </row>
        <row r="8922">
          <cell r="D8922">
            <v>2</v>
          </cell>
        </row>
        <row r="8922">
          <cell r="M8922" t="str">
            <v>10051x</v>
          </cell>
          <cell r="N8922">
            <v>44565</v>
          </cell>
          <cell r="O8922" t="str">
            <v>202201</v>
          </cell>
        </row>
        <row r="8923">
          <cell r="B8923">
            <v>10107</v>
          </cell>
        </row>
        <row r="8923">
          <cell r="D8923">
            <v>20</v>
          </cell>
        </row>
        <row r="8923">
          <cell r="M8923" t="str">
            <v>10107x</v>
          </cell>
          <cell r="N8923">
            <v>44565</v>
          </cell>
          <cell r="O8923" t="str">
            <v>202201</v>
          </cell>
        </row>
        <row r="8924">
          <cell r="B8924">
            <v>10107</v>
          </cell>
        </row>
        <row r="8924">
          <cell r="D8924">
            <v>20</v>
          </cell>
        </row>
        <row r="8924">
          <cell r="M8924" t="str">
            <v>10107x</v>
          </cell>
          <cell r="N8924">
            <v>44565</v>
          </cell>
          <cell r="O8924" t="str">
            <v>202201</v>
          </cell>
        </row>
        <row r="8925">
          <cell r="B8925">
            <v>10107</v>
          </cell>
        </row>
        <row r="8925">
          <cell r="D8925">
            <v>20</v>
          </cell>
        </row>
        <row r="8925">
          <cell r="M8925" t="str">
            <v>10107x</v>
          </cell>
          <cell r="N8925">
            <v>44565</v>
          </cell>
          <cell r="O8925" t="str">
            <v>202201</v>
          </cell>
        </row>
        <row r="8926">
          <cell r="B8926">
            <v>10107</v>
          </cell>
        </row>
        <row r="8926">
          <cell r="D8926">
            <v>20</v>
          </cell>
        </row>
        <row r="8926">
          <cell r="M8926" t="str">
            <v>10107x</v>
          </cell>
          <cell r="N8926">
            <v>44565</v>
          </cell>
          <cell r="O8926" t="str">
            <v>202201</v>
          </cell>
        </row>
        <row r="8927">
          <cell r="B8927">
            <v>10107</v>
          </cell>
        </row>
        <row r="8927">
          <cell r="D8927">
            <v>20</v>
          </cell>
        </row>
        <row r="8927">
          <cell r="M8927" t="str">
            <v>10107x</v>
          </cell>
          <cell r="N8927">
            <v>44565</v>
          </cell>
          <cell r="O8927" t="str">
            <v>202201</v>
          </cell>
        </row>
        <row r="8928">
          <cell r="B8928">
            <v>12965</v>
          </cell>
        </row>
        <row r="8928">
          <cell r="D8928">
            <v>20</v>
          </cell>
        </row>
        <row r="8928">
          <cell r="M8928" t="str">
            <v>12965x</v>
          </cell>
          <cell r="N8928">
            <v>44565</v>
          </cell>
          <cell r="O8928" t="str">
            <v>202201</v>
          </cell>
        </row>
        <row r="8929">
          <cell r="B8929">
            <v>12965</v>
          </cell>
        </row>
        <row r="8929">
          <cell r="D8929">
            <v>20</v>
          </cell>
        </row>
        <row r="8929">
          <cell r="M8929" t="str">
            <v>12965x</v>
          </cell>
          <cell r="N8929">
            <v>44565</v>
          </cell>
          <cell r="O8929" t="str">
            <v>202201</v>
          </cell>
        </row>
        <row r="8930">
          <cell r="B8930">
            <v>12965</v>
          </cell>
        </row>
        <row r="8930">
          <cell r="D8930">
            <v>20</v>
          </cell>
        </row>
        <row r="8930">
          <cell r="M8930" t="str">
            <v>12965x</v>
          </cell>
          <cell r="N8930">
            <v>44565</v>
          </cell>
          <cell r="O8930" t="str">
            <v>202201</v>
          </cell>
        </row>
        <row r="8931">
          <cell r="B8931">
            <v>12965</v>
          </cell>
        </row>
        <row r="8931">
          <cell r="D8931">
            <v>20</v>
          </cell>
        </row>
        <row r="8931">
          <cell r="M8931" t="str">
            <v>12965x</v>
          </cell>
          <cell r="N8931">
            <v>44565</v>
          </cell>
          <cell r="O8931" t="str">
            <v>202201</v>
          </cell>
        </row>
        <row r="8932">
          <cell r="B8932">
            <v>12965</v>
          </cell>
        </row>
        <row r="8932">
          <cell r="D8932">
            <v>20</v>
          </cell>
        </row>
        <row r="8932">
          <cell r="M8932" t="str">
            <v>12965x</v>
          </cell>
          <cell r="N8932">
            <v>44565</v>
          </cell>
          <cell r="O8932" t="str">
            <v>202201</v>
          </cell>
        </row>
        <row r="8933">
          <cell r="B8933">
            <v>10692</v>
          </cell>
        </row>
        <row r="8933">
          <cell r="D8933">
            <v>2</v>
          </cell>
        </row>
        <row r="8933">
          <cell r="M8933" t="str">
            <v>10692x</v>
          </cell>
          <cell r="N8933">
            <v>44565</v>
          </cell>
          <cell r="O8933" t="str">
            <v>202201</v>
          </cell>
        </row>
        <row r="8934">
          <cell r="B8934">
            <v>10008</v>
          </cell>
        </row>
        <row r="8934">
          <cell r="D8934">
            <v>1</v>
          </cell>
        </row>
        <row r="8934">
          <cell r="M8934" t="str">
            <v>10008x</v>
          </cell>
          <cell r="N8934">
            <v>44565</v>
          </cell>
          <cell r="O8934" t="str">
            <v>202201</v>
          </cell>
        </row>
        <row r="8935">
          <cell r="B8935">
            <v>15394</v>
          </cell>
        </row>
        <row r="8935">
          <cell r="D8935">
            <v>5</v>
          </cell>
        </row>
        <row r="8935">
          <cell r="M8935" t="str">
            <v>15394x</v>
          </cell>
          <cell r="N8935">
            <v>44565</v>
          </cell>
          <cell r="O8935" t="str">
            <v>202201</v>
          </cell>
        </row>
        <row r="8936">
          <cell r="B8936">
            <v>14386</v>
          </cell>
        </row>
        <row r="8936">
          <cell r="D8936">
            <v>1</v>
          </cell>
        </row>
        <row r="8936">
          <cell r="M8936" t="str">
            <v>14386x</v>
          </cell>
          <cell r="N8936">
            <v>44565</v>
          </cell>
          <cell r="O8936" t="str">
            <v>202201</v>
          </cell>
        </row>
        <row r="8937">
          <cell r="B8937">
            <v>10943</v>
          </cell>
        </row>
        <row r="8937">
          <cell r="D8937">
            <v>2</v>
          </cell>
        </row>
        <row r="8937">
          <cell r="M8937" t="str">
            <v>10943x</v>
          </cell>
          <cell r="N8937">
            <v>44566</v>
          </cell>
          <cell r="O8937" t="str">
            <v>202201</v>
          </cell>
        </row>
        <row r="8938">
          <cell r="B8938">
            <v>10349</v>
          </cell>
        </row>
        <row r="8938">
          <cell r="D8938">
            <v>3</v>
          </cell>
        </row>
        <row r="8938">
          <cell r="M8938" t="str">
            <v>10349x</v>
          </cell>
          <cell r="N8938">
            <v>44566</v>
          </cell>
          <cell r="O8938" t="str">
            <v>202201</v>
          </cell>
        </row>
        <row r="8939">
          <cell r="B8939">
            <v>10215</v>
          </cell>
        </row>
        <row r="8939">
          <cell r="D8939">
            <v>2</v>
          </cell>
        </row>
        <row r="8939">
          <cell r="M8939" t="str">
            <v>10215x</v>
          </cell>
          <cell r="N8939">
            <v>44566</v>
          </cell>
          <cell r="O8939" t="str">
            <v>202201</v>
          </cell>
        </row>
        <row r="8940">
          <cell r="B8940">
            <v>10316</v>
          </cell>
        </row>
        <row r="8940">
          <cell r="D8940">
            <v>2</v>
          </cell>
        </row>
        <row r="8940">
          <cell r="M8940" t="str">
            <v>10316x</v>
          </cell>
          <cell r="N8940">
            <v>44566</v>
          </cell>
          <cell r="O8940" t="str">
            <v>202201</v>
          </cell>
        </row>
        <row r="8941">
          <cell r="B8941">
            <v>15071</v>
          </cell>
        </row>
        <row r="8941">
          <cell r="D8941">
            <v>1</v>
          </cell>
        </row>
        <row r="8941">
          <cell r="M8941" t="str">
            <v>15071x</v>
          </cell>
          <cell r="N8941">
            <v>44566</v>
          </cell>
          <cell r="O8941" t="str">
            <v>202201</v>
          </cell>
        </row>
        <row r="8942">
          <cell r="B8942">
            <v>10883</v>
          </cell>
        </row>
        <row r="8942">
          <cell r="D8942">
            <v>1</v>
          </cell>
        </row>
        <row r="8942">
          <cell r="M8942" t="str">
            <v>10883x</v>
          </cell>
          <cell r="N8942">
            <v>44566</v>
          </cell>
          <cell r="O8942" t="str">
            <v>202201</v>
          </cell>
        </row>
        <row r="8943">
          <cell r="B8943">
            <v>14268</v>
          </cell>
        </row>
        <row r="8943">
          <cell r="D8943">
            <v>1</v>
          </cell>
        </row>
        <row r="8943">
          <cell r="M8943" t="str">
            <v>14268x</v>
          </cell>
          <cell r="N8943">
            <v>44566</v>
          </cell>
          <cell r="O8943" t="str">
            <v>202201</v>
          </cell>
        </row>
        <row r="8944">
          <cell r="B8944">
            <v>15399</v>
          </cell>
        </row>
        <row r="8944">
          <cell r="D8944">
            <v>20</v>
          </cell>
        </row>
        <row r="8944">
          <cell r="M8944" t="str">
            <v>15399x</v>
          </cell>
          <cell r="N8944">
            <v>44566</v>
          </cell>
          <cell r="O8944" t="str">
            <v>202201</v>
          </cell>
        </row>
        <row r="8945">
          <cell r="B8945">
            <v>10012</v>
          </cell>
        </row>
        <row r="8945">
          <cell r="D8945">
            <v>1</v>
          </cell>
        </row>
        <row r="8945">
          <cell r="M8945" t="str">
            <v>10012x</v>
          </cell>
          <cell r="N8945">
            <v>44566</v>
          </cell>
          <cell r="O8945" t="str">
            <v>202201</v>
          </cell>
        </row>
        <row r="8946">
          <cell r="B8946">
            <v>10576</v>
          </cell>
        </row>
        <row r="8946">
          <cell r="D8946">
            <v>50</v>
          </cell>
        </row>
        <row r="8946">
          <cell r="M8946" t="str">
            <v>10576x</v>
          </cell>
          <cell r="N8946">
            <v>44566</v>
          </cell>
          <cell r="O8946" t="str">
            <v>202201</v>
          </cell>
        </row>
        <row r="8947">
          <cell r="B8947">
            <v>14673</v>
          </cell>
        </row>
        <row r="8947">
          <cell r="D8947">
            <v>2</v>
          </cell>
        </row>
        <row r="8947">
          <cell r="M8947" t="str">
            <v>14673x</v>
          </cell>
          <cell r="N8947">
            <v>44566</v>
          </cell>
          <cell r="O8947" t="str">
            <v>202201</v>
          </cell>
        </row>
        <row r="8948">
          <cell r="B8948">
            <v>13866</v>
          </cell>
        </row>
        <row r="8948">
          <cell r="D8948">
            <v>1</v>
          </cell>
        </row>
        <row r="8948">
          <cell r="M8948" t="str">
            <v>13866x</v>
          </cell>
          <cell r="N8948">
            <v>44567</v>
          </cell>
          <cell r="O8948" t="str">
            <v>202201</v>
          </cell>
        </row>
        <row r="8949">
          <cell r="B8949">
            <v>10676</v>
          </cell>
        </row>
        <row r="8949">
          <cell r="D8949">
            <v>4</v>
          </cell>
        </row>
        <row r="8949">
          <cell r="M8949" t="str">
            <v>10676x</v>
          </cell>
          <cell r="N8949">
            <v>44567</v>
          </cell>
          <cell r="O8949" t="str">
            <v>202201</v>
          </cell>
        </row>
        <row r="8950">
          <cell r="B8950">
            <v>10677</v>
          </cell>
        </row>
        <row r="8950">
          <cell r="D8950">
            <v>4</v>
          </cell>
        </row>
        <row r="8950">
          <cell r="M8950" t="str">
            <v>10677x</v>
          </cell>
          <cell r="N8950">
            <v>44567</v>
          </cell>
          <cell r="O8950" t="str">
            <v>202201</v>
          </cell>
        </row>
        <row r="8951">
          <cell r="B8951">
            <v>11217</v>
          </cell>
        </row>
        <row r="8951">
          <cell r="D8951">
            <v>1</v>
          </cell>
        </row>
        <row r="8951">
          <cell r="M8951" t="str">
            <v>11217x</v>
          </cell>
          <cell r="N8951">
            <v>44567</v>
          </cell>
          <cell r="O8951" t="str">
            <v>202201</v>
          </cell>
        </row>
        <row r="8952">
          <cell r="B8952">
            <v>11810</v>
          </cell>
        </row>
        <row r="8952">
          <cell r="D8952">
            <v>1</v>
          </cell>
        </row>
        <row r="8952">
          <cell r="M8952" t="str">
            <v>11810x</v>
          </cell>
          <cell r="N8952">
            <v>44567</v>
          </cell>
          <cell r="O8952" t="str">
            <v>202201</v>
          </cell>
        </row>
        <row r="8953">
          <cell r="B8953">
            <v>10045</v>
          </cell>
        </row>
        <row r="8953">
          <cell r="D8953">
            <v>1</v>
          </cell>
        </row>
        <row r="8953">
          <cell r="M8953" t="str">
            <v>10045x</v>
          </cell>
          <cell r="N8953">
            <v>44567</v>
          </cell>
          <cell r="O8953" t="str">
            <v>202201</v>
          </cell>
        </row>
        <row r="8954">
          <cell r="B8954">
            <v>13020</v>
          </cell>
        </row>
        <row r="8954">
          <cell r="D8954">
            <v>1</v>
          </cell>
        </row>
        <row r="8954">
          <cell r="M8954" t="str">
            <v>13020x</v>
          </cell>
          <cell r="N8954">
            <v>44567</v>
          </cell>
          <cell r="O8954" t="str">
            <v>202201</v>
          </cell>
        </row>
        <row r="8955">
          <cell r="B8955">
            <v>11003</v>
          </cell>
        </row>
        <row r="8955">
          <cell r="D8955">
            <v>2</v>
          </cell>
        </row>
        <row r="8955">
          <cell r="M8955" t="str">
            <v>11003x</v>
          </cell>
          <cell r="N8955">
            <v>44567</v>
          </cell>
          <cell r="O8955" t="str">
            <v>202201</v>
          </cell>
        </row>
        <row r="8956">
          <cell r="B8956">
            <v>11002</v>
          </cell>
        </row>
        <row r="8956">
          <cell r="D8956">
            <v>4</v>
          </cell>
        </row>
        <row r="8956">
          <cell r="M8956" t="str">
            <v>11002x</v>
          </cell>
          <cell r="N8956">
            <v>44567</v>
          </cell>
          <cell r="O8956" t="str">
            <v>202201</v>
          </cell>
        </row>
        <row r="8957">
          <cell r="B8957">
            <v>10127</v>
          </cell>
        </row>
        <row r="8957">
          <cell r="D8957">
            <v>5</v>
          </cell>
        </row>
        <row r="8957">
          <cell r="M8957" t="str">
            <v>10127x</v>
          </cell>
          <cell r="N8957">
            <v>44567</v>
          </cell>
          <cell r="O8957" t="str">
            <v>202201</v>
          </cell>
        </row>
        <row r="8958">
          <cell r="B8958">
            <v>10127</v>
          </cell>
        </row>
        <row r="8958">
          <cell r="D8958">
            <v>5</v>
          </cell>
        </row>
        <row r="8958">
          <cell r="M8958" t="str">
            <v>10127x</v>
          </cell>
          <cell r="N8958">
            <v>44567</v>
          </cell>
          <cell r="O8958" t="str">
            <v>202201</v>
          </cell>
        </row>
        <row r="8959">
          <cell r="B8959">
            <v>10127</v>
          </cell>
        </row>
        <row r="8959">
          <cell r="D8959">
            <v>5</v>
          </cell>
        </row>
        <row r="8959">
          <cell r="M8959" t="str">
            <v>10127x</v>
          </cell>
          <cell r="N8959">
            <v>44567</v>
          </cell>
          <cell r="O8959" t="str">
            <v>202201</v>
          </cell>
        </row>
        <row r="8960">
          <cell r="B8960">
            <v>10127</v>
          </cell>
        </row>
        <row r="8960">
          <cell r="D8960">
            <v>5</v>
          </cell>
        </row>
        <row r="8960">
          <cell r="M8960" t="str">
            <v>10127x</v>
          </cell>
          <cell r="N8960">
            <v>44567</v>
          </cell>
          <cell r="O8960" t="str">
            <v>202201</v>
          </cell>
        </row>
        <row r="8961">
          <cell r="B8961">
            <v>10349</v>
          </cell>
        </row>
        <row r="8961">
          <cell r="D8961">
            <v>6</v>
          </cell>
        </row>
        <row r="8961">
          <cell r="M8961" t="str">
            <v>10349x</v>
          </cell>
          <cell r="N8961">
            <v>44567</v>
          </cell>
          <cell r="O8961" t="str">
            <v>202201</v>
          </cell>
        </row>
        <row r="8962">
          <cell r="B8962">
            <v>10215</v>
          </cell>
        </row>
        <row r="8962">
          <cell r="D8962">
            <v>4</v>
          </cell>
        </row>
        <row r="8962">
          <cell r="M8962" t="str">
            <v>10215x</v>
          </cell>
          <cell r="N8962">
            <v>44567</v>
          </cell>
          <cell r="O8962" t="str">
            <v>202201</v>
          </cell>
        </row>
        <row r="8963">
          <cell r="B8963">
            <v>10316</v>
          </cell>
        </row>
        <row r="8963">
          <cell r="D8963">
            <v>4</v>
          </cell>
        </row>
        <row r="8963">
          <cell r="M8963" t="str">
            <v>10316x</v>
          </cell>
          <cell r="N8963">
            <v>44567</v>
          </cell>
          <cell r="O8963" t="str">
            <v>202201</v>
          </cell>
        </row>
        <row r="8964">
          <cell r="B8964">
            <v>10056</v>
          </cell>
        </row>
        <row r="8964">
          <cell r="D8964">
            <v>2</v>
          </cell>
        </row>
        <row r="8964">
          <cell r="M8964" t="str">
            <v>10056x</v>
          </cell>
          <cell r="N8964">
            <v>44568</v>
          </cell>
          <cell r="O8964" t="str">
            <v>202201</v>
          </cell>
        </row>
        <row r="8965">
          <cell r="B8965">
            <v>10431</v>
          </cell>
        </row>
        <row r="8965">
          <cell r="D8965">
            <v>1</v>
          </cell>
        </row>
        <row r="8965">
          <cell r="M8965" t="str">
            <v>10431x</v>
          </cell>
          <cell r="N8965">
            <v>44568</v>
          </cell>
          <cell r="O8965" t="str">
            <v>202201</v>
          </cell>
        </row>
        <row r="8966">
          <cell r="B8966">
            <v>10043</v>
          </cell>
        </row>
        <row r="8966">
          <cell r="D8966">
            <v>2</v>
          </cell>
        </row>
        <row r="8966">
          <cell r="M8966" t="str">
            <v>10043x</v>
          </cell>
          <cell r="N8966">
            <v>44568</v>
          </cell>
          <cell r="O8966" t="str">
            <v>202201</v>
          </cell>
        </row>
        <row r="8967">
          <cell r="B8967">
            <v>13380</v>
          </cell>
        </row>
        <row r="8967">
          <cell r="D8967">
            <v>1</v>
          </cell>
        </row>
        <row r="8967">
          <cell r="M8967" t="str">
            <v>13380x</v>
          </cell>
          <cell r="N8967">
            <v>44568</v>
          </cell>
          <cell r="O8967" t="str">
            <v>202201</v>
          </cell>
        </row>
        <row r="8968">
          <cell r="B8968">
            <v>10968</v>
          </cell>
        </row>
        <row r="8968">
          <cell r="D8968">
            <v>2</v>
          </cell>
        </row>
        <row r="8968">
          <cell r="M8968" t="str">
            <v>10968x</v>
          </cell>
          <cell r="N8968">
            <v>44568</v>
          </cell>
          <cell r="O8968" t="str">
            <v>202201</v>
          </cell>
        </row>
        <row r="8969">
          <cell r="B8969">
            <v>13360</v>
          </cell>
        </row>
        <row r="8969">
          <cell r="D8969">
            <v>1</v>
          </cell>
        </row>
        <row r="8969">
          <cell r="M8969" t="str">
            <v>13360x</v>
          </cell>
          <cell r="N8969">
            <v>44568</v>
          </cell>
          <cell r="O8969" t="str">
            <v>202201</v>
          </cell>
        </row>
        <row r="8970">
          <cell r="B8970">
            <v>15050</v>
          </cell>
        </row>
        <row r="8970">
          <cell r="D8970">
            <v>1</v>
          </cell>
        </row>
        <row r="8970">
          <cell r="M8970" t="str">
            <v>15050x</v>
          </cell>
          <cell r="N8970">
            <v>44568</v>
          </cell>
          <cell r="O8970" t="str">
            <v>202201</v>
          </cell>
        </row>
        <row r="8971">
          <cell r="B8971">
            <v>12843</v>
          </cell>
        </row>
        <row r="8971">
          <cell r="D8971">
            <v>1</v>
          </cell>
        </row>
        <row r="8971">
          <cell r="M8971" t="str">
            <v>12843x</v>
          </cell>
          <cell r="N8971">
            <v>44568</v>
          </cell>
          <cell r="O8971" t="str">
            <v>202201</v>
          </cell>
        </row>
        <row r="8972">
          <cell r="B8972">
            <v>10813</v>
          </cell>
        </row>
        <row r="8972">
          <cell r="D8972">
            <v>1</v>
          </cell>
        </row>
        <row r="8972">
          <cell r="M8972" t="str">
            <v>10813x</v>
          </cell>
          <cell r="N8972">
            <v>44568</v>
          </cell>
          <cell r="O8972" t="str">
            <v>202201</v>
          </cell>
        </row>
        <row r="8973">
          <cell r="B8973">
            <v>15242</v>
          </cell>
        </row>
        <row r="8973">
          <cell r="D8973">
            <v>1</v>
          </cell>
        </row>
        <row r="8973">
          <cell r="M8973" t="str">
            <v>15242x</v>
          </cell>
          <cell r="N8973">
            <v>44568</v>
          </cell>
          <cell r="O8973" t="str">
            <v>202201</v>
          </cell>
        </row>
        <row r="8974">
          <cell r="B8974">
            <v>14732</v>
          </cell>
        </row>
        <row r="8974">
          <cell r="D8974">
            <v>1</v>
          </cell>
        </row>
        <row r="8974">
          <cell r="M8974" t="str">
            <v>14732x</v>
          </cell>
          <cell r="N8974">
            <v>44568</v>
          </cell>
          <cell r="O8974" t="str">
            <v>202201</v>
          </cell>
        </row>
        <row r="8975">
          <cell r="B8975">
            <v>14255</v>
          </cell>
        </row>
        <row r="8975">
          <cell r="D8975">
            <v>1</v>
          </cell>
        </row>
        <row r="8975">
          <cell r="M8975" t="str">
            <v>14255x</v>
          </cell>
          <cell r="N8975">
            <v>44568</v>
          </cell>
          <cell r="O8975" t="str">
            <v>202201</v>
          </cell>
        </row>
        <row r="8976">
          <cell r="B8976">
            <v>14766</v>
          </cell>
        </row>
        <row r="8976">
          <cell r="D8976">
            <v>1</v>
          </cell>
        </row>
        <row r="8976">
          <cell r="M8976" t="str">
            <v>14766x</v>
          </cell>
          <cell r="N8976">
            <v>44568</v>
          </cell>
          <cell r="O8976" t="str">
            <v>202201</v>
          </cell>
        </row>
        <row r="8977">
          <cell r="B8977">
            <v>14814</v>
          </cell>
        </row>
        <row r="8977">
          <cell r="D8977">
            <v>1</v>
          </cell>
        </row>
        <row r="8977">
          <cell r="M8977" t="str">
            <v>14814x</v>
          </cell>
          <cell r="N8977">
            <v>44568</v>
          </cell>
          <cell r="O8977" t="str">
            <v>202201</v>
          </cell>
        </row>
        <row r="8978">
          <cell r="B8978">
            <v>13351</v>
          </cell>
        </row>
        <row r="8978">
          <cell r="D8978">
            <v>1</v>
          </cell>
        </row>
        <row r="8978">
          <cell r="M8978" t="str">
            <v>13351x</v>
          </cell>
          <cell r="N8978">
            <v>44568</v>
          </cell>
          <cell r="O8978" t="str">
            <v>202201</v>
          </cell>
        </row>
        <row r="8979">
          <cell r="B8979">
            <v>10746</v>
          </cell>
        </row>
        <row r="8979">
          <cell r="D8979">
            <v>2</v>
          </cell>
        </row>
        <row r="8979">
          <cell r="M8979" t="str">
            <v>10746x</v>
          </cell>
          <cell r="N8979">
            <v>44568</v>
          </cell>
          <cell r="O8979" t="str">
            <v>202201</v>
          </cell>
        </row>
        <row r="8980">
          <cell r="B8980">
            <v>13020</v>
          </cell>
        </row>
        <row r="8980">
          <cell r="D8980">
            <v>1</v>
          </cell>
        </row>
        <row r="8980">
          <cell r="M8980" t="str">
            <v>13020x</v>
          </cell>
          <cell r="N8980">
            <v>44568</v>
          </cell>
          <cell r="O8980" t="str">
            <v>202201</v>
          </cell>
        </row>
        <row r="8981">
          <cell r="B8981">
            <v>14580</v>
          </cell>
        </row>
        <row r="8981">
          <cell r="D8981">
            <v>1</v>
          </cell>
        </row>
        <row r="8981">
          <cell r="M8981" t="str">
            <v>14580x</v>
          </cell>
          <cell r="N8981">
            <v>44568</v>
          </cell>
          <cell r="O8981" t="str">
            <v>202201</v>
          </cell>
        </row>
        <row r="8982">
          <cell r="B8982">
            <v>10996</v>
          </cell>
        </row>
        <row r="8982">
          <cell r="D8982">
            <v>1</v>
          </cell>
        </row>
        <row r="8982">
          <cell r="M8982" t="str">
            <v>10996x</v>
          </cell>
          <cell r="N8982">
            <v>44569</v>
          </cell>
          <cell r="O8982" t="str">
            <v>202201</v>
          </cell>
        </row>
        <row r="8983">
          <cell r="B8983">
            <v>12904</v>
          </cell>
        </row>
        <row r="8983">
          <cell r="D8983">
            <v>2</v>
          </cell>
        </row>
        <row r="8983">
          <cell r="M8983" t="str">
            <v>12904x</v>
          </cell>
          <cell r="N8983">
            <v>44569</v>
          </cell>
          <cell r="O8983" t="str">
            <v>202201</v>
          </cell>
        </row>
        <row r="8984">
          <cell r="B8984">
            <v>13918</v>
          </cell>
        </row>
        <row r="8984">
          <cell r="D8984">
            <v>1</v>
          </cell>
        </row>
        <row r="8984">
          <cell r="M8984" t="str">
            <v>13918x</v>
          </cell>
          <cell r="N8984">
            <v>44569</v>
          </cell>
          <cell r="O8984" t="str">
            <v>202201</v>
          </cell>
        </row>
        <row r="8985">
          <cell r="B8985">
            <v>10872</v>
          </cell>
        </row>
        <row r="8985">
          <cell r="D8985">
            <v>1</v>
          </cell>
        </row>
        <row r="8985">
          <cell r="M8985" t="str">
            <v>10872x</v>
          </cell>
          <cell r="N8985">
            <v>44569</v>
          </cell>
          <cell r="O8985" t="str">
            <v>202201</v>
          </cell>
        </row>
        <row r="8986">
          <cell r="B8986">
            <v>14734</v>
          </cell>
        </row>
        <row r="8986">
          <cell r="D8986">
            <v>1</v>
          </cell>
        </row>
        <row r="8986">
          <cell r="M8986" t="str">
            <v>14734x</v>
          </cell>
          <cell r="N8986">
            <v>44569</v>
          </cell>
          <cell r="O8986" t="str">
            <v>202201</v>
          </cell>
        </row>
        <row r="8987">
          <cell r="B8987">
            <v>10964</v>
          </cell>
        </row>
        <row r="8987">
          <cell r="D8987">
            <v>1</v>
          </cell>
        </row>
        <row r="8987">
          <cell r="M8987" t="str">
            <v>10964x</v>
          </cell>
          <cell r="N8987">
            <v>44569</v>
          </cell>
          <cell r="O8987" t="str">
            <v>202201</v>
          </cell>
        </row>
        <row r="8988">
          <cell r="B8988">
            <v>12565</v>
          </cell>
        </row>
        <row r="8988">
          <cell r="D8988">
            <v>2</v>
          </cell>
        </row>
        <row r="8988">
          <cell r="M8988" t="str">
            <v>12565x</v>
          </cell>
          <cell r="N8988">
            <v>44569</v>
          </cell>
          <cell r="O8988" t="str">
            <v>202201</v>
          </cell>
        </row>
        <row r="8989">
          <cell r="B8989">
            <v>10364</v>
          </cell>
        </row>
        <row r="8989">
          <cell r="D8989">
            <v>1</v>
          </cell>
        </row>
        <row r="8989">
          <cell r="M8989" t="str">
            <v>10364x</v>
          </cell>
          <cell r="N8989">
            <v>44570</v>
          </cell>
          <cell r="O8989" t="str">
            <v>202201</v>
          </cell>
        </row>
        <row r="8990">
          <cell r="B8990">
            <v>14218</v>
          </cell>
        </row>
        <row r="8990">
          <cell r="D8990">
            <v>1</v>
          </cell>
        </row>
        <row r="8990">
          <cell r="M8990" t="str">
            <v>14218x</v>
          </cell>
          <cell r="N8990">
            <v>44570</v>
          </cell>
          <cell r="O8990" t="str">
            <v>202201</v>
          </cell>
        </row>
        <row r="8991">
          <cell r="B8991">
            <v>12241</v>
          </cell>
        </row>
        <row r="8991">
          <cell r="D8991">
            <v>1</v>
          </cell>
        </row>
        <row r="8991">
          <cell r="M8991" t="str">
            <v>12241x</v>
          </cell>
          <cell r="N8991">
            <v>44570</v>
          </cell>
          <cell r="O8991" t="str">
            <v>202201</v>
          </cell>
        </row>
        <row r="8992">
          <cell r="B8992">
            <v>14630</v>
          </cell>
        </row>
        <row r="8992">
          <cell r="D8992">
            <v>24</v>
          </cell>
        </row>
        <row r="8992">
          <cell r="M8992" t="str">
            <v>14630x</v>
          </cell>
          <cell r="N8992">
            <v>44570</v>
          </cell>
          <cell r="O8992" t="str">
            <v>202201</v>
          </cell>
        </row>
        <row r="8993">
          <cell r="B8993">
            <v>11603</v>
          </cell>
        </row>
        <row r="8993">
          <cell r="D8993">
            <v>1</v>
          </cell>
        </row>
        <row r="8993">
          <cell r="M8993" t="str">
            <v>11603x</v>
          </cell>
          <cell r="N8993">
            <v>44570</v>
          </cell>
          <cell r="O8993" t="str">
            <v>202201</v>
          </cell>
        </row>
        <row r="8994">
          <cell r="B8994">
            <v>14420</v>
          </cell>
        </row>
        <row r="8994">
          <cell r="D8994">
            <v>1</v>
          </cell>
        </row>
        <row r="8994">
          <cell r="M8994" t="str">
            <v>14420x</v>
          </cell>
          <cell r="N8994">
            <v>44570</v>
          </cell>
          <cell r="O8994" t="str">
            <v>202201</v>
          </cell>
        </row>
        <row r="8995">
          <cell r="B8995">
            <v>13307</v>
          </cell>
        </row>
        <row r="8995">
          <cell r="D8995">
            <v>2</v>
          </cell>
        </row>
        <row r="8995">
          <cell r="M8995" t="str">
            <v>13307x</v>
          </cell>
          <cell r="N8995">
            <v>44570</v>
          </cell>
          <cell r="O8995" t="str">
            <v>202201</v>
          </cell>
        </row>
        <row r="8996">
          <cell r="B8996">
            <v>13308</v>
          </cell>
        </row>
        <row r="8996">
          <cell r="D8996">
            <v>2</v>
          </cell>
        </row>
        <row r="8996">
          <cell r="M8996" t="str">
            <v>13308x</v>
          </cell>
          <cell r="N8996">
            <v>44570</v>
          </cell>
          <cell r="O8996" t="str">
            <v>202201</v>
          </cell>
        </row>
        <row r="8997">
          <cell r="B8997">
            <v>10767</v>
          </cell>
        </row>
        <row r="8997">
          <cell r="D8997">
            <v>5</v>
          </cell>
        </row>
        <row r="8997">
          <cell r="M8997" t="str">
            <v>10767x</v>
          </cell>
          <cell r="N8997">
            <v>44570</v>
          </cell>
          <cell r="O8997" t="str">
            <v>202201</v>
          </cell>
        </row>
        <row r="8998">
          <cell r="B8998">
            <v>10771</v>
          </cell>
        </row>
        <row r="8998">
          <cell r="D8998">
            <v>1</v>
          </cell>
        </row>
        <row r="8998">
          <cell r="M8998" t="str">
            <v>10771x</v>
          </cell>
          <cell r="N8998">
            <v>44570</v>
          </cell>
          <cell r="O8998" t="str">
            <v>202201</v>
          </cell>
        </row>
        <row r="8999">
          <cell r="B8999">
            <v>10762</v>
          </cell>
        </row>
        <row r="8999">
          <cell r="D8999">
            <v>1</v>
          </cell>
        </row>
        <row r="8999">
          <cell r="M8999" t="str">
            <v>10762x</v>
          </cell>
          <cell r="N8999">
            <v>44570</v>
          </cell>
          <cell r="O8999" t="str">
            <v>202201</v>
          </cell>
        </row>
        <row r="9000">
          <cell r="B9000">
            <v>14636</v>
          </cell>
        </row>
        <row r="9000">
          <cell r="D9000">
            <v>2</v>
          </cell>
        </row>
        <row r="9000">
          <cell r="M9000" t="str">
            <v>14636x</v>
          </cell>
          <cell r="N9000">
            <v>44570</v>
          </cell>
          <cell r="O9000" t="str">
            <v>202201</v>
          </cell>
        </row>
        <row r="9001">
          <cell r="B9001">
            <v>10046</v>
          </cell>
        </row>
        <row r="9001">
          <cell r="D9001">
            <v>1</v>
          </cell>
        </row>
        <row r="9001">
          <cell r="M9001" t="str">
            <v>10046x</v>
          </cell>
          <cell r="N9001">
            <v>44570</v>
          </cell>
          <cell r="O9001" t="str">
            <v>202201</v>
          </cell>
        </row>
        <row r="9002">
          <cell r="B9002">
            <v>13252</v>
          </cell>
        </row>
        <row r="9002">
          <cell r="D9002">
            <v>1</v>
          </cell>
        </row>
        <row r="9002">
          <cell r="M9002" t="str">
            <v>13252x</v>
          </cell>
          <cell r="N9002">
            <v>44570</v>
          </cell>
          <cell r="O9002" t="str">
            <v>202201</v>
          </cell>
        </row>
        <row r="9003">
          <cell r="B9003">
            <v>15311</v>
          </cell>
        </row>
        <row r="9003">
          <cell r="D9003">
            <v>1</v>
          </cell>
        </row>
        <row r="9003">
          <cell r="M9003" t="str">
            <v>15311x</v>
          </cell>
          <cell r="N9003">
            <v>44570</v>
          </cell>
          <cell r="O9003" t="str">
            <v>202201</v>
          </cell>
        </row>
        <row r="9004">
          <cell r="B9004">
            <v>11834</v>
          </cell>
        </row>
        <row r="9004">
          <cell r="D9004">
            <v>1</v>
          </cell>
        </row>
        <row r="9004">
          <cell r="M9004" t="str">
            <v>11834x</v>
          </cell>
          <cell r="N9004">
            <v>44570</v>
          </cell>
          <cell r="O9004" t="str">
            <v>202201</v>
          </cell>
        </row>
        <row r="9005">
          <cell r="B9005">
            <v>11833</v>
          </cell>
        </row>
        <row r="9005">
          <cell r="D9005">
            <v>1</v>
          </cell>
        </row>
        <row r="9005">
          <cell r="M9005" t="str">
            <v>11833x</v>
          </cell>
          <cell r="N9005">
            <v>44570</v>
          </cell>
          <cell r="O9005" t="str">
            <v>202201</v>
          </cell>
        </row>
        <row r="9006">
          <cell r="B9006">
            <v>14261</v>
          </cell>
        </row>
        <row r="9006">
          <cell r="D9006">
            <v>1</v>
          </cell>
        </row>
        <row r="9006">
          <cell r="M9006" t="str">
            <v>14261x</v>
          </cell>
          <cell r="N9006">
            <v>44570</v>
          </cell>
          <cell r="O9006" t="str">
            <v>202201</v>
          </cell>
        </row>
        <row r="9007">
          <cell r="B9007">
            <v>11526</v>
          </cell>
        </row>
        <row r="9007">
          <cell r="D9007">
            <v>1</v>
          </cell>
        </row>
        <row r="9007">
          <cell r="M9007" t="str">
            <v>11526x</v>
          </cell>
          <cell r="N9007">
            <v>44570</v>
          </cell>
          <cell r="O9007" t="str">
            <v>202201</v>
          </cell>
        </row>
        <row r="9008">
          <cell r="B9008">
            <v>14446</v>
          </cell>
        </row>
        <row r="9008">
          <cell r="D9008">
            <v>1</v>
          </cell>
        </row>
        <row r="9008">
          <cell r="M9008" t="str">
            <v>14446x</v>
          </cell>
          <cell r="N9008">
            <v>44570</v>
          </cell>
          <cell r="O9008" t="str">
            <v>202201</v>
          </cell>
        </row>
        <row r="9009">
          <cell r="B9009">
            <v>14763</v>
          </cell>
        </row>
        <row r="9009">
          <cell r="D9009">
            <v>1</v>
          </cell>
        </row>
        <row r="9009">
          <cell r="M9009" t="str">
            <v>14763x</v>
          </cell>
          <cell r="N9009">
            <v>44570</v>
          </cell>
          <cell r="O9009" t="str">
            <v>202201</v>
          </cell>
        </row>
        <row r="9010">
          <cell r="B9010">
            <v>11358</v>
          </cell>
        </row>
        <row r="9010">
          <cell r="D9010">
            <v>10</v>
          </cell>
        </row>
        <row r="9010">
          <cell r="M9010" t="str">
            <v>11358x</v>
          </cell>
          <cell r="N9010">
            <v>44570</v>
          </cell>
          <cell r="O9010" t="str">
            <v>202201</v>
          </cell>
        </row>
        <row r="9011">
          <cell r="B9011">
            <v>11358</v>
          </cell>
        </row>
        <row r="9011">
          <cell r="D9011">
            <v>10</v>
          </cell>
        </row>
        <row r="9011">
          <cell r="M9011" t="str">
            <v>11358x</v>
          </cell>
          <cell r="N9011">
            <v>44570</v>
          </cell>
          <cell r="O9011" t="str">
            <v>202201</v>
          </cell>
        </row>
        <row r="9012">
          <cell r="B9012">
            <v>11358</v>
          </cell>
        </row>
        <row r="9012">
          <cell r="D9012">
            <v>10</v>
          </cell>
        </row>
        <row r="9012">
          <cell r="M9012" t="str">
            <v>11358x</v>
          </cell>
          <cell r="N9012">
            <v>44570</v>
          </cell>
          <cell r="O9012" t="str">
            <v>202201</v>
          </cell>
        </row>
        <row r="9013">
          <cell r="B9013">
            <v>11358</v>
          </cell>
        </row>
        <row r="9013">
          <cell r="D9013">
            <v>10</v>
          </cell>
        </row>
        <row r="9013">
          <cell r="M9013" t="str">
            <v>11358x</v>
          </cell>
          <cell r="N9013">
            <v>44570</v>
          </cell>
          <cell r="O9013" t="str">
            <v>202201</v>
          </cell>
        </row>
        <row r="9014">
          <cell r="B9014">
            <v>11358</v>
          </cell>
        </row>
        <row r="9014">
          <cell r="D9014">
            <v>10</v>
          </cell>
        </row>
        <row r="9014">
          <cell r="M9014" t="str">
            <v>11358x</v>
          </cell>
          <cell r="N9014">
            <v>44570</v>
          </cell>
          <cell r="O9014" t="str">
            <v>202201</v>
          </cell>
        </row>
        <row r="9015">
          <cell r="B9015">
            <v>14763</v>
          </cell>
        </row>
        <row r="9015">
          <cell r="D9015">
            <v>2</v>
          </cell>
        </row>
        <row r="9015">
          <cell r="M9015" t="str">
            <v>14763x</v>
          </cell>
          <cell r="N9015">
            <v>44570</v>
          </cell>
          <cell r="O9015" t="str">
            <v>202201</v>
          </cell>
        </row>
        <row r="9016">
          <cell r="B9016">
            <v>12332</v>
          </cell>
        </row>
        <row r="9016">
          <cell r="D9016">
            <v>4</v>
          </cell>
        </row>
        <row r="9016">
          <cell r="M9016" t="str">
            <v>12332x</v>
          </cell>
          <cell r="N9016">
            <v>44571</v>
          </cell>
          <cell r="O9016" t="str">
            <v>202201</v>
          </cell>
        </row>
        <row r="9017">
          <cell r="B9017">
            <v>10415</v>
          </cell>
        </row>
        <row r="9017">
          <cell r="D9017">
            <v>7</v>
          </cell>
        </row>
        <row r="9017">
          <cell r="M9017" t="str">
            <v>10415x</v>
          </cell>
          <cell r="N9017">
            <v>44571</v>
          </cell>
          <cell r="O9017" t="str">
            <v>202201</v>
          </cell>
        </row>
        <row r="9018">
          <cell r="B9018">
            <v>10767</v>
          </cell>
        </row>
        <row r="9018">
          <cell r="D9018">
            <v>2</v>
          </cell>
        </row>
        <row r="9018">
          <cell r="M9018" t="str">
            <v>10767x</v>
          </cell>
          <cell r="N9018">
            <v>44571</v>
          </cell>
          <cell r="O9018" t="str">
            <v>202201</v>
          </cell>
        </row>
        <row r="9019">
          <cell r="B9019">
            <v>14086</v>
          </cell>
        </row>
        <row r="9019">
          <cell r="D9019">
            <v>1</v>
          </cell>
        </row>
        <row r="9019">
          <cell r="M9019" t="str">
            <v>14086x</v>
          </cell>
          <cell r="N9019">
            <v>44571</v>
          </cell>
          <cell r="O9019" t="str">
            <v>202201</v>
          </cell>
        </row>
        <row r="9020">
          <cell r="B9020">
            <v>11581</v>
          </cell>
        </row>
        <row r="9020">
          <cell r="D9020">
            <v>1</v>
          </cell>
        </row>
        <row r="9020">
          <cell r="M9020" t="str">
            <v>11581x</v>
          </cell>
          <cell r="N9020">
            <v>44571</v>
          </cell>
          <cell r="O9020" t="str">
            <v>202201</v>
          </cell>
        </row>
        <row r="9021">
          <cell r="B9021">
            <v>14351</v>
          </cell>
        </row>
        <row r="9021">
          <cell r="D9021">
            <v>1</v>
          </cell>
        </row>
        <row r="9021">
          <cell r="M9021" t="str">
            <v>14351x</v>
          </cell>
          <cell r="N9021">
            <v>44571</v>
          </cell>
          <cell r="O9021" t="str">
            <v>202201</v>
          </cell>
        </row>
        <row r="9022">
          <cell r="B9022">
            <v>10912</v>
          </cell>
        </row>
        <row r="9022">
          <cell r="D9022">
            <v>1</v>
          </cell>
        </row>
        <row r="9022">
          <cell r="M9022" t="str">
            <v>10912x</v>
          </cell>
          <cell r="N9022">
            <v>44572</v>
          </cell>
          <cell r="O9022" t="str">
            <v>202201</v>
          </cell>
        </row>
        <row r="9023">
          <cell r="B9023">
            <v>10007</v>
          </cell>
        </row>
        <row r="9023">
          <cell r="D9023">
            <v>1</v>
          </cell>
        </row>
        <row r="9023">
          <cell r="M9023" t="str">
            <v>10007x</v>
          </cell>
          <cell r="N9023">
            <v>44572</v>
          </cell>
          <cell r="O9023" t="str">
            <v>202201</v>
          </cell>
        </row>
        <row r="9024">
          <cell r="B9024">
            <v>12565</v>
          </cell>
        </row>
        <row r="9024">
          <cell r="D9024">
            <v>1</v>
          </cell>
        </row>
        <row r="9024">
          <cell r="M9024" t="str">
            <v>12565x</v>
          </cell>
          <cell r="N9024">
            <v>44573</v>
          </cell>
          <cell r="O9024" t="str">
            <v>202201</v>
          </cell>
        </row>
        <row r="9025">
          <cell r="B9025">
            <v>12215</v>
          </cell>
        </row>
        <row r="9025">
          <cell r="D9025">
            <v>2</v>
          </cell>
        </row>
        <row r="9025">
          <cell r="M9025" t="str">
            <v>12215x</v>
          </cell>
          <cell r="N9025">
            <v>44573</v>
          </cell>
          <cell r="O9025" t="str">
            <v>202201</v>
          </cell>
        </row>
        <row r="9026">
          <cell r="B9026">
            <v>10030</v>
          </cell>
        </row>
        <row r="9026">
          <cell r="D9026">
            <v>1</v>
          </cell>
        </row>
        <row r="9026">
          <cell r="M9026" t="str">
            <v>10030x</v>
          </cell>
          <cell r="N9026">
            <v>44573</v>
          </cell>
          <cell r="O9026" t="str">
            <v>202201</v>
          </cell>
        </row>
        <row r="9027">
          <cell r="B9027">
            <v>15335</v>
          </cell>
        </row>
        <row r="9027">
          <cell r="D9027">
            <v>1</v>
          </cell>
        </row>
        <row r="9027">
          <cell r="M9027" t="str">
            <v>15335x</v>
          </cell>
          <cell r="N9027">
            <v>44574</v>
          </cell>
          <cell r="O9027" t="str">
            <v>202201</v>
          </cell>
        </row>
        <row r="9028">
          <cell r="B9028">
            <v>12521</v>
          </cell>
        </row>
        <row r="9028">
          <cell r="D9028">
            <v>1</v>
          </cell>
        </row>
        <row r="9028">
          <cell r="M9028" t="str">
            <v>12521x</v>
          </cell>
          <cell r="N9028">
            <v>44574</v>
          </cell>
          <cell r="O9028" t="str">
            <v>202201</v>
          </cell>
        </row>
        <row r="9029">
          <cell r="B9029">
            <v>11131</v>
          </cell>
        </row>
        <row r="9029">
          <cell r="D9029">
            <v>1</v>
          </cell>
        </row>
        <row r="9029">
          <cell r="M9029" t="str">
            <v>11131x</v>
          </cell>
          <cell r="N9029">
            <v>44574</v>
          </cell>
          <cell r="O9029" t="str">
            <v>202201</v>
          </cell>
        </row>
        <row r="9030">
          <cell r="B9030">
            <v>11132</v>
          </cell>
        </row>
        <row r="9030">
          <cell r="D9030">
            <v>1</v>
          </cell>
        </row>
        <row r="9030">
          <cell r="M9030" t="str">
            <v>11132x</v>
          </cell>
          <cell r="N9030">
            <v>44574</v>
          </cell>
          <cell r="O9030" t="str">
            <v>202201</v>
          </cell>
        </row>
        <row r="9031">
          <cell r="B9031">
            <v>12168</v>
          </cell>
        </row>
        <row r="9031">
          <cell r="D9031">
            <v>1</v>
          </cell>
        </row>
        <row r="9031">
          <cell r="M9031" t="str">
            <v>12168x</v>
          </cell>
          <cell r="N9031">
            <v>44574</v>
          </cell>
          <cell r="O9031" t="str">
            <v>202201</v>
          </cell>
        </row>
        <row r="9032">
          <cell r="B9032">
            <v>15166</v>
          </cell>
        </row>
        <row r="9032">
          <cell r="D9032">
            <v>1</v>
          </cell>
        </row>
        <row r="9032">
          <cell r="M9032" t="str">
            <v>15166x</v>
          </cell>
          <cell r="N9032">
            <v>44574</v>
          </cell>
          <cell r="O9032" t="str">
            <v>202201</v>
          </cell>
        </row>
        <row r="9033">
          <cell r="B9033">
            <v>15360</v>
          </cell>
        </row>
        <row r="9033">
          <cell r="D9033">
            <v>1</v>
          </cell>
        </row>
        <row r="9033">
          <cell r="M9033" t="str">
            <v>15360x</v>
          </cell>
          <cell r="N9033">
            <v>44574</v>
          </cell>
          <cell r="O9033" t="str">
            <v>202201</v>
          </cell>
        </row>
        <row r="9034">
          <cell r="B9034">
            <v>10694</v>
          </cell>
        </row>
        <row r="9034">
          <cell r="D9034">
            <v>1</v>
          </cell>
        </row>
        <row r="9034">
          <cell r="M9034" t="str">
            <v>10694x</v>
          </cell>
          <cell r="N9034">
            <v>44574</v>
          </cell>
          <cell r="O9034" t="str">
            <v>202201</v>
          </cell>
        </row>
        <row r="9035">
          <cell r="B9035">
            <v>10695</v>
          </cell>
        </row>
        <row r="9035">
          <cell r="D9035">
            <v>1</v>
          </cell>
        </row>
        <row r="9035">
          <cell r="M9035" t="str">
            <v>10695x</v>
          </cell>
          <cell r="N9035">
            <v>44574</v>
          </cell>
          <cell r="O9035" t="str">
            <v>202201</v>
          </cell>
        </row>
        <row r="9036">
          <cell r="B9036">
            <v>10351</v>
          </cell>
        </row>
        <row r="9036">
          <cell r="D9036">
            <v>1</v>
          </cell>
        </row>
        <row r="9036">
          <cell r="M9036" t="str">
            <v>10351x</v>
          </cell>
          <cell r="N9036">
            <v>44574</v>
          </cell>
          <cell r="O9036" t="str">
            <v>202201</v>
          </cell>
        </row>
        <row r="9037">
          <cell r="B9037">
            <v>15268</v>
          </cell>
        </row>
        <row r="9037">
          <cell r="D9037">
            <v>1</v>
          </cell>
        </row>
        <row r="9037">
          <cell r="M9037" t="str">
            <v>15268x</v>
          </cell>
          <cell r="N9037">
            <v>44575</v>
          </cell>
          <cell r="O9037" t="str">
            <v>202201</v>
          </cell>
        </row>
        <row r="9038">
          <cell r="B9038">
            <v>11803</v>
          </cell>
        </row>
        <row r="9038">
          <cell r="D9038">
            <v>1</v>
          </cell>
        </row>
        <row r="9038">
          <cell r="M9038" t="str">
            <v>11803x</v>
          </cell>
          <cell r="N9038">
            <v>44575</v>
          </cell>
          <cell r="O9038" t="str">
            <v>202201</v>
          </cell>
        </row>
        <row r="9039">
          <cell r="B9039">
            <v>13973</v>
          </cell>
        </row>
        <row r="9039">
          <cell r="D9039">
            <v>3</v>
          </cell>
        </row>
        <row r="9039">
          <cell r="M9039" t="str">
            <v>13973x</v>
          </cell>
          <cell r="N9039">
            <v>44575</v>
          </cell>
          <cell r="O9039" t="str">
            <v>202201</v>
          </cell>
        </row>
        <row r="9040">
          <cell r="B9040">
            <v>13924</v>
          </cell>
        </row>
        <row r="9040">
          <cell r="D9040">
            <v>1</v>
          </cell>
        </row>
        <row r="9040">
          <cell r="M9040" t="str">
            <v>13924x</v>
          </cell>
          <cell r="N9040">
            <v>44575</v>
          </cell>
          <cell r="O9040" t="str">
            <v>202201</v>
          </cell>
        </row>
        <row r="9041">
          <cell r="B9041">
            <v>10729</v>
          </cell>
        </row>
        <row r="9041">
          <cell r="D9041">
            <v>1</v>
          </cell>
        </row>
        <row r="9041">
          <cell r="M9041" t="str">
            <v>10729x</v>
          </cell>
          <cell r="N9041">
            <v>44575</v>
          </cell>
          <cell r="O9041" t="str">
            <v>202201</v>
          </cell>
        </row>
        <row r="9042">
          <cell r="B9042">
            <v>15068</v>
          </cell>
        </row>
        <row r="9042">
          <cell r="D9042">
            <v>1</v>
          </cell>
        </row>
        <row r="9042">
          <cell r="M9042" t="str">
            <v>15068x</v>
          </cell>
          <cell r="N9042">
            <v>44575</v>
          </cell>
          <cell r="O9042" t="str">
            <v>202201</v>
          </cell>
        </row>
        <row r="9043">
          <cell r="B9043">
            <v>13900</v>
          </cell>
        </row>
        <row r="9043">
          <cell r="D9043">
            <v>1</v>
          </cell>
        </row>
        <row r="9043">
          <cell r="M9043" t="str">
            <v>13900x</v>
          </cell>
          <cell r="N9043">
            <v>44575</v>
          </cell>
          <cell r="O9043" t="str">
            <v>202201</v>
          </cell>
        </row>
        <row r="9044">
          <cell r="B9044">
            <v>11276</v>
          </cell>
        </row>
        <row r="9044">
          <cell r="D9044">
            <v>6</v>
          </cell>
        </row>
        <row r="9044">
          <cell r="M9044" t="str">
            <v>11276x</v>
          </cell>
          <cell r="N9044">
            <v>44575</v>
          </cell>
          <cell r="O9044" t="str">
            <v>202201</v>
          </cell>
        </row>
        <row r="9045">
          <cell r="B9045">
            <v>12821</v>
          </cell>
        </row>
        <row r="9045">
          <cell r="D9045">
            <v>1</v>
          </cell>
        </row>
        <row r="9045">
          <cell r="M9045" t="str">
            <v>12821x</v>
          </cell>
          <cell r="N9045">
            <v>44575</v>
          </cell>
          <cell r="O9045" t="str">
            <v>202201</v>
          </cell>
        </row>
        <row r="9046">
          <cell r="B9046">
            <v>13924</v>
          </cell>
        </row>
        <row r="9046">
          <cell r="D9046">
            <v>2</v>
          </cell>
        </row>
        <row r="9046">
          <cell r="M9046" t="str">
            <v>13924x</v>
          </cell>
          <cell r="N9046">
            <v>44576</v>
          </cell>
          <cell r="O9046" t="str">
            <v>202201</v>
          </cell>
        </row>
        <row r="9047">
          <cell r="B9047">
            <v>10729</v>
          </cell>
        </row>
        <row r="9047">
          <cell r="D9047">
            <v>2</v>
          </cell>
        </row>
        <row r="9047">
          <cell r="M9047" t="str">
            <v>10729x</v>
          </cell>
          <cell r="N9047">
            <v>44576</v>
          </cell>
          <cell r="O9047" t="str">
            <v>202201</v>
          </cell>
        </row>
        <row r="9048">
          <cell r="B9048">
            <v>13020</v>
          </cell>
        </row>
        <row r="9048">
          <cell r="D9048">
            <v>3</v>
          </cell>
        </row>
        <row r="9048">
          <cell r="M9048" t="str">
            <v>13020x</v>
          </cell>
          <cell r="N9048">
            <v>44576</v>
          </cell>
          <cell r="O9048" t="str">
            <v>202201</v>
          </cell>
        </row>
        <row r="9049">
          <cell r="B9049">
            <v>11334</v>
          </cell>
        </row>
        <row r="9049">
          <cell r="D9049">
            <v>1</v>
          </cell>
        </row>
        <row r="9049">
          <cell r="M9049" t="str">
            <v>11334x</v>
          </cell>
          <cell r="N9049">
            <v>44576</v>
          </cell>
          <cell r="O9049" t="str">
            <v>202201</v>
          </cell>
        </row>
        <row r="9050">
          <cell r="B9050">
            <v>10920</v>
          </cell>
        </row>
        <row r="9050">
          <cell r="D9050">
            <v>1</v>
          </cell>
        </row>
        <row r="9050">
          <cell r="M9050" t="str">
            <v>10920x</v>
          </cell>
          <cell r="N9050">
            <v>44578</v>
          </cell>
          <cell r="O9050" t="str">
            <v>202201</v>
          </cell>
        </row>
        <row r="9051">
          <cell r="B9051">
            <v>10186</v>
          </cell>
        </row>
        <row r="9051">
          <cell r="D9051">
            <v>2</v>
          </cell>
        </row>
        <row r="9051">
          <cell r="M9051" t="str">
            <v>10186x</v>
          </cell>
          <cell r="N9051">
            <v>44578</v>
          </cell>
          <cell r="O9051" t="str">
            <v>202201</v>
          </cell>
        </row>
        <row r="9052">
          <cell r="B9052">
            <v>10397</v>
          </cell>
        </row>
        <row r="9052">
          <cell r="D9052">
            <v>1</v>
          </cell>
        </row>
        <row r="9052">
          <cell r="M9052" t="str">
            <v>10397x</v>
          </cell>
          <cell r="N9052">
            <v>44578</v>
          </cell>
          <cell r="O9052" t="str">
            <v>202201</v>
          </cell>
        </row>
        <row r="9053">
          <cell r="B9053">
            <v>14550</v>
          </cell>
        </row>
        <row r="9053">
          <cell r="D9053">
            <v>2</v>
          </cell>
        </row>
        <row r="9053">
          <cell r="M9053" t="str">
            <v>14550x</v>
          </cell>
          <cell r="N9053">
            <v>44578</v>
          </cell>
          <cell r="O9053" t="str">
            <v>202201</v>
          </cell>
        </row>
        <row r="9054">
          <cell r="B9054">
            <v>14993</v>
          </cell>
        </row>
        <row r="9054">
          <cell r="D9054">
            <v>1</v>
          </cell>
        </row>
        <row r="9054">
          <cell r="M9054" t="str">
            <v>14993x</v>
          </cell>
          <cell r="N9054">
            <v>44578</v>
          </cell>
          <cell r="O9054" t="str">
            <v>202201</v>
          </cell>
        </row>
        <row r="9055">
          <cell r="B9055">
            <v>13699</v>
          </cell>
        </row>
        <row r="9055">
          <cell r="D9055">
            <v>4</v>
          </cell>
        </row>
        <row r="9055">
          <cell r="M9055" t="str">
            <v>13699x</v>
          </cell>
          <cell r="N9055">
            <v>44578</v>
          </cell>
          <cell r="O9055" t="str">
            <v>202201</v>
          </cell>
        </row>
        <row r="9056">
          <cell r="B9056">
            <v>12603</v>
          </cell>
        </row>
        <row r="9056">
          <cell r="D9056">
            <v>4</v>
          </cell>
        </row>
        <row r="9056">
          <cell r="M9056" t="str">
            <v>12603x</v>
          </cell>
          <cell r="N9056">
            <v>44578</v>
          </cell>
          <cell r="O9056" t="str">
            <v>202201</v>
          </cell>
        </row>
        <row r="9057">
          <cell r="B9057">
            <v>13698</v>
          </cell>
        </row>
        <row r="9057">
          <cell r="D9057">
            <v>1</v>
          </cell>
        </row>
        <row r="9057">
          <cell r="M9057" t="str">
            <v>13698x</v>
          </cell>
          <cell r="N9057">
            <v>44578</v>
          </cell>
          <cell r="O9057" t="str">
            <v>202201</v>
          </cell>
        </row>
        <row r="9058">
          <cell r="B9058">
            <v>10018</v>
          </cell>
        </row>
        <row r="9058">
          <cell r="D9058">
            <v>10</v>
          </cell>
        </row>
        <row r="9058">
          <cell r="M9058" t="str">
            <v>10018x</v>
          </cell>
          <cell r="N9058">
            <v>44578</v>
          </cell>
          <cell r="O9058" t="str">
            <v>202201</v>
          </cell>
        </row>
        <row r="9059">
          <cell r="B9059">
            <v>13643</v>
          </cell>
        </row>
        <row r="9059">
          <cell r="D9059">
            <v>1</v>
          </cell>
        </row>
        <row r="9059">
          <cell r="M9059" t="str">
            <v>13643x</v>
          </cell>
          <cell r="N9059">
            <v>44579</v>
          </cell>
          <cell r="O9059" t="str">
            <v>202201</v>
          </cell>
        </row>
        <row r="9060">
          <cell r="B9060">
            <v>12001</v>
          </cell>
        </row>
        <row r="9060">
          <cell r="D9060">
            <v>1</v>
          </cell>
        </row>
        <row r="9060">
          <cell r="M9060" t="str">
            <v>12001x</v>
          </cell>
          <cell r="N9060">
            <v>44579</v>
          </cell>
          <cell r="O9060" t="str">
            <v>202201</v>
          </cell>
        </row>
        <row r="9061">
          <cell r="B9061">
            <v>11908</v>
          </cell>
        </row>
        <row r="9061">
          <cell r="D9061">
            <v>6</v>
          </cell>
        </row>
        <row r="9061">
          <cell r="M9061" t="str">
            <v>11908x</v>
          </cell>
          <cell r="N9061">
            <v>44579</v>
          </cell>
          <cell r="O9061" t="str">
            <v>202201</v>
          </cell>
        </row>
        <row r="9062">
          <cell r="B9062">
            <v>11503</v>
          </cell>
        </row>
        <row r="9062">
          <cell r="D9062">
            <v>4</v>
          </cell>
        </row>
        <row r="9062">
          <cell r="M9062" t="str">
            <v>11503x</v>
          </cell>
          <cell r="N9062">
            <v>44579</v>
          </cell>
          <cell r="O9062" t="str">
            <v>202201</v>
          </cell>
        </row>
        <row r="9063">
          <cell r="B9063">
            <v>13256</v>
          </cell>
        </row>
        <row r="9063">
          <cell r="D9063">
            <v>1</v>
          </cell>
        </row>
        <row r="9063">
          <cell r="M9063" t="str">
            <v>13256x</v>
          </cell>
          <cell r="N9063">
            <v>44579</v>
          </cell>
          <cell r="O9063" t="str">
            <v>202201</v>
          </cell>
        </row>
        <row r="9064">
          <cell r="B9064">
            <v>14986</v>
          </cell>
        </row>
        <row r="9064">
          <cell r="D9064">
            <v>2</v>
          </cell>
        </row>
        <row r="9064">
          <cell r="M9064" t="str">
            <v>14986x</v>
          </cell>
          <cell r="N9064">
            <v>44579</v>
          </cell>
          <cell r="O9064" t="str">
            <v>202201</v>
          </cell>
        </row>
        <row r="9065">
          <cell r="B9065">
            <v>13304</v>
          </cell>
        </row>
        <row r="9065">
          <cell r="D9065">
            <v>1</v>
          </cell>
        </row>
        <row r="9065">
          <cell r="M9065" t="str">
            <v>13304x</v>
          </cell>
          <cell r="N9065">
            <v>44579</v>
          </cell>
          <cell r="O9065" t="str">
            <v>202201</v>
          </cell>
        </row>
        <row r="9066">
          <cell r="B9066">
            <v>10292</v>
          </cell>
        </row>
        <row r="9066">
          <cell r="D9066">
            <v>1</v>
          </cell>
        </row>
        <row r="9066">
          <cell r="M9066" t="str">
            <v>10292x</v>
          </cell>
          <cell r="N9066">
            <v>44579</v>
          </cell>
          <cell r="O9066" t="str">
            <v>202201</v>
          </cell>
        </row>
        <row r="9067">
          <cell r="B9067">
            <v>14255</v>
          </cell>
        </row>
        <row r="9067">
          <cell r="D9067">
            <v>1</v>
          </cell>
        </row>
        <row r="9067">
          <cell r="M9067" t="str">
            <v>14255x</v>
          </cell>
          <cell r="N9067">
            <v>44579</v>
          </cell>
          <cell r="O9067" t="str">
            <v>202201</v>
          </cell>
        </row>
        <row r="9068">
          <cell r="B9068">
            <v>10925</v>
          </cell>
        </row>
        <row r="9068">
          <cell r="D9068">
            <v>1</v>
          </cell>
        </row>
        <row r="9068">
          <cell r="M9068" t="str">
            <v>10925x</v>
          </cell>
          <cell r="N9068">
            <v>44579</v>
          </cell>
          <cell r="O9068" t="str">
            <v>202201</v>
          </cell>
        </row>
        <row r="9069">
          <cell r="B9069">
            <v>11225</v>
          </cell>
        </row>
        <row r="9069">
          <cell r="D9069">
            <v>1</v>
          </cell>
        </row>
        <row r="9069">
          <cell r="M9069" t="str">
            <v>11225x</v>
          </cell>
          <cell r="N9069">
            <v>44579</v>
          </cell>
          <cell r="O9069" t="str">
            <v>202201</v>
          </cell>
        </row>
        <row r="9070">
          <cell r="B9070">
            <v>10049</v>
          </cell>
        </row>
        <row r="9070">
          <cell r="D9070">
            <v>1</v>
          </cell>
        </row>
        <row r="9070">
          <cell r="M9070" t="str">
            <v>10049x</v>
          </cell>
          <cell r="N9070">
            <v>44579</v>
          </cell>
          <cell r="O9070" t="str">
            <v>202201</v>
          </cell>
        </row>
        <row r="9071">
          <cell r="B9071">
            <v>11312</v>
          </cell>
        </row>
        <row r="9071">
          <cell r="D9071">
            <v>2</v>
          </cell>
        </row>
        <row r="9071">
          <cell r="M9071" t="str">
            <v>11312x</v>
          </cell>
          <cell r="N9071">
            <v>44579</v>
          </cell>
          <cell r="O9071" t="str">
            <v>202201</v>
          </cell>
        </row>
        <row r="9072">
          <cell r="B9072">
            <v>15051</v>
          </cell>
        </row>
        <row r="9072">
          <cell r="D9072">
            <v>1</v>
          </cell>
        </row>
        <row r="9072">
          <cell r="M9072" t="str">
            <v>15051x</v>
          </cell>
          <cell r="N9072">
            <v>44579</v>
          </cell>
          <cell r="O9072" t="str">
            <v>202201</v>
          </cell>
        </row>
        <row r="9073">
          <cell r="B9073">
            <v>10833</v>
          </cell>
        </row>
        <row r="9073">
          <cell r="D9073">
            <v>1</v>
          </cell>
        </row>
        <row r="9073">
          <cell r="M9073" t="str">
            <v>10833x</v>
          </cell>
          <cell r="N9073">
            <v>44579</v>
          </cell>
          <cell r="O9073" t="str">
            <v>202201</v>
          </cell>
        </row>
        <row r="9074">
          <cell r="B9074">
            <v>11846</v>
          </cell>
        </row>
        <row r="9074">
          <cell r="D9074">
            <v>1</v>
          </cell>
        </row>
        <row r="9074">
          <cell r="M9074" t="str">
            <v>11846x</v>
          </cell>
          <cell r="N9074">
            <v>44579</v>
          </cell>
          <cell r="O9074" t="str">
            <v>202201</v>
          </cell>
        </row>
        <row r="9075">
          <cell r="B9075">
            <v>15276</v>
          </cell>
        </row>
        <row r="9075">
          <cell r="D9075">
            <v>1</v>
          </cell>
        </row>
        <row r="9075">
          <cell r="M9075" t="str">
            <v>15276x</v>
          </cell>
          <cell r="N9075">
            <v>44579</v>
          </cell>
          <cell r="O9075" t="str">
            <v>202201</v>
          </cell>
        </row>
        <row r="9076">
          <cell r="B9076">
            <v>11526</v>
          </cell>
        </row>
        <row r="9076">
          <cell r="D9076">
            <v>2</v>
          </cell>
        </row>
        <row r="9076">
          <cell r="M9076" t="str">
            <v>11526x</v>
          </cell>
          <cell r="N9076">
            <v>44580</v>
          </cell>
          <cell r="O9076" t="str">
            <v>202201</v>
          </cell>
        </row>
        <row r="9077">
          <cell r="B9077">
            <v>12304</v>
          </cell>
        </row>
        <row r="9077">
          <cell r="D9077">
            <v>1</v>
          </cell>
        </row>
        <row r="9077">
          <cell r="M9077" t="str">
            <v>12304x</v>
          </cell>
          <cell r="N9077">
            <v>44580</v>
          </cell>
          <cell r="O9077" t="str">
            <v>202201</v>
          </cell>
        </row>
        <row r="9078">
          <cell r="B9078">
            <v>12304</v>
          </cell>
        </row>
        <row r="9078">
          <cell r="D9078">
            <v>1</v>
          </cell>
        </row>
        <row r="9078">
          <cell r="M9078" t="str">
            <v>12304x</v>
          </cell>
          <cell r="N9078">
            <v>44580</v>
          </cell>
          <cell r="O9078" t="str">
            <v>202201</v>
          </cell>
        </row>
        <row r="9079">
          <cell r="B9079">
            <v>14208</v>
          </cell>
        </row>
        <row r="9079">
          <cell r="D9079">
            <v>1</v>
          </cell>
        </row>
        <row r="9079">
          <cell r="M9079" t="str">
            <v>14208x</v>
          </cell>
          <cell r="N9079">
            <v>44580</v>
          </cell>
          <cell r="O9079" t="str">
            <v>202201</v>
          </cell>
        </row>
        <row r="9080">
          <cell r="B9080">
            <v>14208</v>
          </cell>
        </row>
        <row r="9080">
          <cell r="D9080">
            <v>1</v>
          </cell>
        </row>
        <row r="9080">
          <cell r="M9080" t="str">
            <v>14208x</v>
          </cell>
          <cell r="N9080">
            <v>44580</v>
          </cell>
          <cell r="O9080" t="str">
            <v>202201</v>
          </cell>
        </row>
        <row r="9081">
          <cell r="B9081">
            <v>15242</v>
          </cell>
        </row>
        <row r="9081">
          <cell r="D9081">
            <v>1</v>
          </cell>
        </row>
        <row r="9081">
          <cell r="M9081" t="str">
            <v>15242x</v>
          </cell>
          <cell r="N9081">
            <v>44580</v>
          </cell>
          <cell r="O9081" t="str">
            <v>202201</v>
          </cell>
        </row>
        <row r="9082">
          <cell r="B9082">
            <v>10415</v>
          </cell>
        </row>
        <row r="9082">
          <cell r="D9082">
            <v>10</v>
          </cell>
        </row>
        <row r="9082">
          <cell r="M9082" t="str">
            <v>10415x</v>
          </cell>
          <cell r="N9082">
            <v>44580</v>
          </cell>
          <cell r="O9082" t="str">
            <v>202201</v>
          </cell>
        </row>
        <row r="9083">
          <cell r="B9083">
            <v>11078</v>
          </cell>
        </row>
        <row r="9083">
          <cell r="D9083">
            <v>1</v>
          </cell>
        </row>
        <row r="9083">
          <cell r="M9083" t="str">
            <v>11078x</v>
          </cell>
          <cell r="N9083">
            <v>44580</v>
          </cell>
          <cell r="O9083" t="str">
            <v>202201</v>
          </cell>
        </row>
        <row r="9084">
          <cell r="B9084">
            <v>11148</v>
          </cell>
        </row>
        <row r="9084">
          <cell r="D9084">
            <v>1</v>
          </cell>
        </row>
        <row r="9084">
          <cell r="M9084" t="str">
            <v>11148x</v>
          </cell>
          <cell r="N9084">
            <v>44580</v>
          </cell>
          <cell r="O9084" t="str">
            <v>202201</v>
          </cell>
        </row>
        <row r="9085">
          <cell r="B9085">
            <v>12500</v>
          </cell>
        </row>
        <row r="9085">
          <cell r="D9085">
            <v>2</v>
          </cell>
        </row>
        <row r="9085">
          <cell r="M9085" t="str">
            <v>12500x</v>
          </cell>
          <cell r="N9085">
            <v>44580</v>
          </cell>
          <cell r="O9085" t="str">
            <v>202201</v>
          </cell>
        </row>
        <row r="9086">
          <cell r="B9086">
            <v>11878</v>
          </cell>
        </row>
        <row r="9086">
          <cell r="D9086">
            <v>1</v>
          </cell>
        </row>
        <row r="9086">
          <cell r="M9086" t="str">
            <v>11878x</v>
          </cell>
          <cell r="N9086">
            <v>44580</v>
          </cell>
          <cell r="O9086" t="str">
            <v>202201</v>
          </cell>
        </row>
        <row r="9087">
          <cell r="B9087">
            <v>10943</v>
          </cell>
        </row>
        <row r="9087">
          <cell r="D9087">
            <v>1</v>
          </cell>
        </row>
        <row r="9087">
          <cell r="M9087" t="str">
            <v>10943x</v>
          </cell>
          <cell r="N9087">
            <v>44580</v>
          </cell>
          <cell r="O9087" t="str">
            <v>202201</v>
          </cell>
        </row>
        <row r="9088">
          <cell r="B9088">
            <v>13069</v>
          </cell>
        </row>
        <row r="9088">
          <cell r="D9088">
            <v>1</v>
          </cell>
        </row>
        <row r="9088">
          <cell r="M9088" t="str">
            <v>13069x</v>
          </cell>
          <cell r="N9088">
            <v>44580</v>
          </cell>
          <cell r="O9088" t="str">
            <v>202201</v>
          </cell>
        </row>
        <row r="9089">
          <cell r="B9089">
            <v>10091</v>
          </cell>
        </row>
        <row r="9089">
          <cell r="D9089">
            <v>20</v>
          </cell>
        </row>
        <row r="9089">
          <cell r="M9089" t="str">
            <v>10091x</v>
          </cell>
          <cell r="N9089">
            <v>44580</v>
          </cell>
          <cell r="O9089" t="str">
            <v>202201</v>
          </cell>
        </row>
        <row r="9090">
          <cell r="B9090">
            <v>10091</v>
          </cell>
        </row>
        <row r="9090">
          <cell r="D9090">
            <v>20</v>
          </cell>
        </row>
        <row r="9090">
          <cell r="M9090" t="str">
            <v>10091x</v>
          </cell>
          <cell r="N9090">
            <v>44580</v>
          </cell>
          <cell r="O9090" t="str">
            <v>202201</v>
          </cell>
        </row>
        <row r="9091">
          <cell r="B9091">
            <v>10091</v>
          </cell>
        </row>
        <row r="9091">
          <cell r="D9091">
            <v>20</v>
          </cell>
        </row>
        <row r="9091">
          <cell r="M9091" t="str">
            <v>10091x</v>
          </cell>
          <cell r="N9091">
            <v>44580</v>
          </cell>
          <cell r="O9091" t="str">
            <v>202201</v>
          </cell>
        </row>
        <row r="9092">
          <cell r="B9092">
            <v>10091</v>
          </cell>
        </row>
        <row r="9092">
          <cell r="D9092">
            <v>20</v>
          </cell>
        </row>
        <row r="9092">
          <cell r="M9092" t="str">
            <v>10091x</v>
          </cell>
          <cell r="N9092">
            <v>44580</v>
          </cell>
          <cell r="O9092" t="str">
            <v>202201</v>
          </cell>
        </row>
        <row r="9093">
          <cell r="B9093">
            <v>10091</v>
          </cell>
        </row>
        <row r="9093">
          <cell r="D9093">
            <v>20</v>
          </cell>
        </row>
        <row r="9093">
          <cell r="M9093" t="str">
            <v>10091x</v>
          </cell>
          <cell r="N9093">
            <v>44580</v>
          </cell>
          <cell r="O9093" t="str">
            <v>202201</v>
          </cell>
        </row>
        <row r="9094">
          <cell r="B9094">
            <v>12521</v>
          </cell>
        </row>
        <row r="9094">
          <cell r="D9094">
            <v>1</v>
          </cell>
        </row>
        <row r="9094">
          <cell r="M9094" t="str">
            <v>12521x</v>
          </cell>
          <cell r="N9094">
            <v>44581</v>
          </cell>
          <cell r="O9094" t="str">
            <v>202201</v>
          </cell>
        </row>
        <row r="9095">
          <cell r="B9095">
            <v>11260</v>
          </cell>
        </row>
        <row r="9095">
          <cell r="D9095">
            <v>1</v>
          </cell>
        </row>
        <row r="9095">
          <cell r="M9095" t="str">
            <v>11260x</v>
          </cell>
          <cell r="N9095">
            <v>44581</v>
          </cell>
          <cell r="O9095" t="str">
            <v>202201</v>
          </cell>
        </row>
        <row r="9096">
          <cell r="B9096">
            <v>10011</v>
          </cell>
        </row>
        <row r="9096">
          <cell r="D9096">
            <v>2</v>
          </cell>
        </row>
        <row r="9096">
          <cell r="M9096" t="str">
            <v>10011x</v>
          </cell>
          <cell r="N9096">
            <v>44581</v>
          </cell>
          <cell r="O9096" t="str">
            <v>202201</v>
          </cell>
        </row>
        <row r="9097">
          <cell r="B9097">
            <v>14806</v>
          </cell>
        </row>
        <row r="9097">
          <cell r="D9097">
            <v>2</v>
          </cell>
        </row>
        <row r="9097">
          <cell r="M9097" t="str">
            <v>14806x</v>
          </cell>
          <cell r="N9097">
            <v>44581</v>
          </cell>
          <cell r="O9097" t="str">
            <v>202201</v>
          </cell>
        </row>
        <row r="9098">
          <cell r="B9098">
            <v>10405</v>
          </cell>
        </row>
        <row r="9098">
          <cell r="D9098">
            <v>1</v>
          </cell>
        </row>
        <row r="9098">
          <cell r="M9098" t="str">
            <v>10405x</v>
          </cell>
          <cell r="N9098">
            <v>44581</v>
          </cell>
          <cell r="O9098" t="str">
            <v>202201</v>
          </cell>
        </row>
        <row r="9099">
          <cell r="B9099">
            <v>12843</v>
          </cell>
        </row>
        <row r="9099">
          <cell r="D9099">
            <v>1</v>
          </cell>
        </row>
        <row r="9099">
          <cell r="M9099" t="str">
            <v>12843x</v>
          </cell>
          <cell r="N9099">
            <v>44581</v>
          </cell>
          <cell r="O9099" t="str">
            <v>202201</v>
          </cell>
        </row>
        <row r="9100">
          <cell r="B9100">
            <v>12843</v>
          </cell>
        </row>
        <row r="9100">
          <cell r="D9100">
            <v>1</v>
          </cell>
        </row>
        <row r="9100">
          <cell r="M9100" t="str">
            <v>12843x</v>
          </cell>
          <cell r="N9100">
            <v>44581</v>
          </cell>
          <cell r="O9100" t="str">
            <v>202201</v>
          </cell>
        </row>
        <row r="9101">
          <cell r="B9101">
            <v>11131</v>
          </cell>
        </row>
        <row r="9101">
          <cell r="D9101">
            <v>1</v>
          </cell>
        </row>
        <row r="9101">
          <cell r="M9101" t="str">
            <v>11131x</v>
          </cell>
          <cell r="N9101">
            <v>44581</v>
          </cell>
          <cell r="O9101" t="str">
            <v>202201</v>
          </cell>
        </row>
        <row r="9102">
          <cell r="B9102">
            <v>14400</v>
          </cell>
        </row>
        <row r="9102">
          <cell r="D9102">
            <v>2</v>
          </cell>
        </row>
        <row r="9102">
          <cell r="M9102" t="str">
            <v>14400x</v>
          </cell>
          <cell r="N9102">
            <v>44581</v>
          </cell>
          <cell r="O9102" t="str">
            <v>202201</v>
          </cell>
        </row>
        <row r="9103">
          <cell r="B9103">
            <v>10400</v>
          </cell>
        </row>
        <row r="9103">
          <cell r="D9103">
            <v>1</v>
          </cell>
        </row>
        <row r="9103">
          <cell r="M9103" t="str">
            <v>10400x</v>
          </cell>
          <cell r="N9103">
            <v>44581</v>
          </cell>
          <cell r="O9103" t="str">
            <v>202201</v>
          </cell>
        </row>
        <row r="9104">
          <cell r="B9104">
            <v>10400</v>
          </cell>
        </row>
        <row r="9104">
          <cell r="D9104">
            <v>19</v>
          </cell>
        </row>
        <row r="9104">
          <cell r="M9104" t="str">
            <v>10400x</v>
          </cell>
          <cell r="N9104">
            <v>44581</v>
          </cell>
          <cell r="O9104" t="str">
            <v>202201</v>
          </cell>
        </row>
        <row r="9105">
          <cell r="B9105">
            <v>12626</v>
          </cell>
        </row>
        <row r="9105">
          <cell r="D9105">
            <v>1</v>
          </cell>
        </row>
        <row r="9105">
          <cell r="M9105" t="str">
            <v>12626x</v>
          </cell>
          <cell r="N9105">
            <v>44581</v>
          </cell>
          <cell r="O9105" t="str">
            <v>202201</v>
          </cell>
        </row>
        <row r="9106">
          <cell r="B9106">
            <v>12626</v>
          </cell>
        </row>
        <row r="9106">
          <cell r="D9106">
            <v>1</v>
          </cell>
        </row>
        <row r="9106">
          <cell r="M9106" t="str">
            <v>12626x</v>
          </cell>
          <cell r="N9106">
            <v>44581</v>
          </cell>
          <cell r="O9106" t="str">
            <v>202201</v>
          </cell>
        </row>
        <row r="9107">
          <cell r="B9107">
            <v>11288</v>
          </cell>
        </row>
        <row r="9107">
          <cell r="D9107">
            <v>100</v>
          </cell>
        </row>
        <row r="9107">
          <cell r="M9107" t="str">
            <v>11288x</v>
          </cell>
          <cell r="N9107">
            <v>44581</v>
          </cell>
          <cell r="O9107" t="str">
            <v>202201</v>
          </cell>
        </row>
        <row r="9108">
          <cell r="M9108" t="str">
            <v/>
          </cell>
          <cell r="N9108" t="str">
            <v/>
          </cell>
          <cell r="O9108" t="str">
            <v/>
          </cell>
        </row>
        <row r="9109">
          <cell r="M9109" t="str">
            <v/>
          </cell>
          <cell r="N9109" t="str">
            <v/>
          </cell>
          <cell r="O9109" t="str">
            <v/>
          </cell>
        </row>
        <row r="9110">
          <cell r="M9110" t="str">
            <v/>
          </cell>
          <cell r="N9110" t="str">
            <v/>
          </cell>
          <cell r="O9110" t="str">
            <v/>
          </cell>
        </row>
        <row r="9111">
          <cell r="M9111" t="str">
            <v/>
          </cell>
          <cell r="N9111" t="str">
            <v/>
          </cell>
          <cell r="O9111" t="str">
            <v/>
          </cell>
        </row>
        <row r="9112">
          <cell r="M9112" t="str">
            <v/>
          </cell>
          <cell r="N9112" t="str">
            <v/>
          </cell>
          <cell r="O9112" t="str">
            <v/>
          </cell>
        </row>
        <row r="9113">
          <cell r="M9113" t="str">
            <v/>
          </cell>
          <cell r="N9113" t="str">
            <v/>
          </cell>
          <cell r="O9113" t="str">
            <v/>
          </cell>
        </row>
        <row r="9114">
          <cell r="M9114" t="str">
            <v/>
          </cell>
          <cell r="N9114" t="str">
            <v/>
          </cell>
          <cell r="O9114" t="str">
            <v/>
          </cell>
        </row>
        <row r="9115">
          <cell r="M9115" t="str">
            <v/>
          </cell>
          <cell r="N9115" t="str">
            <v/>
          </cell>
          <cell r="O9115" t="str">
            <v/>
          </cell>
        </row>
        <row r="9116">
          <cell r="M9116" t="str">
            <v/>
          </cell>
          <cell r="N9116" t="str">
            <v/>
          </cell>
          <cell r="O9116" t="str">
            <v/>
          </cell>
        </row>
        <row r="9117">
          <cell r="M9117" t="str">
            <v/>
          </cell>
          <cell r="N9117" t="str">
            <v/>
          </cell>
          <cell r="O9117" t="str">
            <v/>
          </cell>
        </row>
        <row r="9118">
          <cell r="M9118" t="str">
            <v/>
          </cell>
          <cell r="N9118" t="str">
            <v/>
          </cell>
          <cell r="O9118" t="str">
            <v/>
          </cell>
        </row>
        <row r="9119">
          <cell r="M9119" t="str">
            <v/>
          </cell>
          <cell r="N9119" t="str">
            <v/>
          </cell>
          <cell r="O9119" t="str">
            <v/>
          </cell>
        </row>
        <row r="9120">
          <cell r="M9120" t="str">
            <v/>
          </cell>
          <cell r="N9120" t="str">
            <v/>
          </cell>
          <cell r="O9120" t="str">
            <v/>
          </cell>
        </row>
        <row r="9121">
          <cell r="M9121" t="str">
            <v/>
          </cell>
          <cell r="N9121" t="str">
            <v/>
          </cell>
          <cell r="O9121" t="str">
            <v/>
          </cell>
        </row>
        <row r="9122">
          <cell r="M9122" t="str">
            <v/>
          </cell>
          <cell r="N9122" t="str">
            <v/>
          </cell>
          <cell r="O9122" t="str">
            <v/>
          </cell>
        </row>
        <row r="9123">
          <cell r="M9123" t="str">
            <v/>
          </cell>
          <cell r="N9123" t="str">
            <v/>
          </cell>
          <cell r="O9123" t="str">
            <v/>
          </cell>
        </row>
        <row r="9124">
          <cell r="M9124" t="str">
            <v/>
          </cell>
          <cell r="N9124" t="str">
            <v/>
          </cell>
          <cell r="O9124" t="str">
            <v/>
          </cell>
        </row>
        <row r="9125">
          <cell r="M9125" t="str">
            <v/>
          </cell>
          <cell r="N9125" t="str">
            <v/>
          </cell>
          <cell r="O9125" t="str">
            <v/>
          </cell>
        </row>
        <row r="9126">
          <cell r="M9126" t="str">
            <v/>
          </cell>
          <cell r="N9126" t="str">
            <v/>
          </cell>
          <cell r="O9126" t="str">
            <v/>
          </cell>
        </row>
        <row r="9127">
          <cell r="M9127" t="str">
            <v/>
          </cell>
          <cell r="N9127" t="str">
            <v/>
          </cell>
          <cell r="O9127" t="str">
            <v/>
          </cell>
        </row>
        <row r="9128">
          <cell r="M9128" t="str">
            <v/>
          </cell>
          <cell r="N9128" t="str">
            <v/>
          </cell>
          <cell r="O9128" t="str">
            <v/>
          </cell>
        </row>
        <row r="9129">
          <cell r="M9129" t="str">
            <v/>
          </cell>
          <cell r="N9129" t="str">
            <v/>
          </cell>
          <cell r="O9129" t="str">
            <v/>
          </cell>
        </row>
        <row r="9130">
          <cell r="M9130" t="str">
            <v/>
          </cell>
          <cell r="N9130" t="str">
            <v/>
          </cell>
          <cell r="O9130" t="str">
            <v/>
          </cell>
        </row>
        <row r="9131">
          <cell r="M9131" t="str">
            <v/>
          </cell>
          <cell r="N9131" t="str">
            <v/>
          </cell>
          <cell r="O9131" t="str">
            <v/>
          </cell>
        </row>
        <row r="9132">
          <cell r="M9132" t="str">
            <v/>
          </cell>
          <cell r="N9132" t="str">
            <v/>
          </cell>
          <cell r="O9132" t="str">
            <v/>
          </cell>
        </row>
        <row r="9133">
          <cell r="M9133" t="str">
            <v/>
          </cell>
          <cell r="N9133" t="str">
            <v/>
          </cell>
          <cell r="O9133" t="str">
            <v/>
          </cell>
        </row>
        <row r="9134">
          <cell r="M9134" t="str">
            <v/>
          </cell>
          <cell r="N9134" t="str">
            <v/>
          </cell>
          <cell r="O9134" t="str">
            <v/>
          </cell>
        </row>
        <row r="9135">
          <cell r="M9135" t="str">
            <v/>
          </cell>
          <cell r="N9135" t="str">
            <v/>
          </cell>
          <cell r="O9135" t="str">
            <v/>
          </cell>
        </row>
        <row r="9136">
          <cell r="M9136" t="str">
            <v/>
          </cell>
          <cell r="N9136" t="str">
            <v/>
          </cell>
          <cell r="O9136" t="str">
            <v/>
          </cell>
        </row>
        <row r="9137">
          <cell r="M9137" t="str">
            <v/>
          </cell>
          <cell r="N9137" t="str">
            <v/>
          </cell>
          <cell r="O9137" t="str">
            <v/>
          </cell>
        </row>
        <row r="9138">
          <cell r="M9138" t="str">
            <v/>
          </cell>
          <cell r="N9138" t="str">
            <v/>
          </cell>
          <cell r="O9138" t="str">
            <v/>
          </cell>
        </row>
        <row r="9139">
          <cell r="M9139" t="str">
            <v/>
          </cell>
          <cell r="N9139" t="str">
            <v/>
          </cell>
          <cell r="O9139" t="str">
            <v/>
          </cell>
        </row>
        <row r="9140">
          <cell r="M9140" t="str">
            <v/>
          </cell>
          <cell r="N9140" t="str">
            <v/>
          </cell>
          <cell r="O9140" t="str">
            <v/>
          </cell>
        </row>
        <row r="9141">
          <cell r="M9141" t="str">
            <v/>
          </cell>
          <cell r="N9141" t="str">
            <v/>
          </cell>
          <cell r="O9141" t="str">
            <v/>
          </cell>
        </row>
        <row r="9142">
          <cell r="M9142" t="str">
            <v/>
          </cell>
          <cell r="N9142" t="str">
            <v/>
          </cell>
          <cell r="O9142" t="str">
            <v/>
          </cell>
        </row>
        <row r="9143">
          <cell r="M9143" t="str">
            <v/>
          </cell>
          <cell r="N9143" t="str">
            <v/>
          </cell>
          <cell r="O9143" t="str">
            <v/>
          </cell>
        </row>
        <row r="9144">
          <cell r="M9144" t="str">
            <v/>
          </cell>
          <cell r="N9144" t="str">
            <v/>
          </cell>
          <cell r="O9144" t="str">
            <v/>
          </cell>
        </row>
        <row r="9145">
          <cell r="M9145" t="str">
            <v/>
          </cell>
          <cell r="N9145" t="str">
            <v/>
          </cell>
          <cell r="O9145" t="str">
            <v/>
          </cell>
        </row>
        <row r="9146">
          <cell r="M9146" t="str">
            <v/>
          </cell>
          <cell r="N9146" t="str">
            <v/>
          </cell>
          <cell r="O9146" t="str">
            <v/>
          </cell>
        </row>
        <row r="9147">
          <cell r="M9147" t="str">
            <v/>
          </cell>
          <cell r="N9147" t="str">
            <v/>
          </cell>
          <cell r="O9147" t="str">
            <v/>
          </cell>
        </row>
        <row r="9148">
          <cell r="M9148" t="str">
            <v/>
          </cell>
          <cell r="N9148" t="str">
            <v/>
          </cell>
          <cell r="O9148" t="str">
            <v/>
          </cell>
        </row>
        <row r="9149">
          <cell r="M9149" t="str">
            <v/>
          </cell>
          <cell r="N9149" t="str">
            <v/>
          </cell>
          <cell r="O9149" t="str">
            <v/>
          </cell>
        </row>
        <row r="9150">
          <cell r="M9150" t="str">
            <v/>
          </cell>
          <cell r="N9150" t="str">
            <v/>
          </cell>
          <cell r="O9150" t="str">
            <v/>
          </cell>
        </row>
        <row r="9151">
          <cell r="M9151" t="str">
            <v/>
          </cell>
          <cell r="N9151" t="str">
            <v/>
          </cell>
          <cell r="O9151" t="str">
            <v/>
          </cell>
        </row>
        <row r="9152">
          <cell r="M9152" t="str">
            <v/>
          </cell>
          <cell r="N9152" t="str">
            <v/>
          </cell>
          <cell r="O9152" t="str">
            <v/>
          </cell>
        </row>
        <row r="9153">
          <cell r="M9153" t="str">
            <v/>
          </cell>
          <cell r="N9153" t="str">
            <v/>
          </cell>
          <cell r="O9153" t="str">
            <v/>
          </cell>
        </row>
        <row r="9154">
          <cell r="M9154" t="str">
            <v/>
          </cell>
          <cell r="N9154" t="str">
            <v/>
          </cell>
          <cell r="O9154" t="str">
            <v/>
          </cell>
        </row>
        <row r="9155">
          <cell r="M9155" t="str">
            <v/>
          </cell>
          <cell r="N9155" t="str">
            <v/>
          </cell>
          <cell r="O9155" t="str">
            <v/>
          </cell>
        </row>
        <row r="9156">
          <cell r="M9156" t="str">
            <v/>
          </cell>
          <cell r="N9156" t="str">
            <v/>
          </cell>
          <cell r="O9156" t="str">
            <v/>
          </cell>
        </row>
        <row r="9157">
          <cell r="M9157" t="str">
            <v/>
          </cell>
          <cell r="N9157" t="str">
            <v/>
          </cell>
          <cell r="O9157" t="str">
            <v/>
          </cell>
        </row>
        <row r="9158">
          <cell r="M9158" t="str">
            <v/>
          </cell>
          <cell r="N9158" t="str">
            <v/>
          </cell>
          <cell r="O9158" t="str">
            <v/>
          </cell>
        </row>
        <row r="9159">
          <cell r="M9159" t="str">
            <v/>
          </cell>
          <cell r="N9159" t="str">
            <v/>
          </cell>
          <cell r="O9159" t="str">
            <v/>
          </cell>
        </row>
        <row r="9160">
          <cell r="M9160" t="str">
            <v/>
          </cell>
          <cell r="N9160" t="str">
            <v/>
          </cell>
          <cell r="O9160" t="str">
            <v/>
          </cell>
        </row>
        <row r="9161">
          <cell r="M9161" t="str">
            <v/>
          </cell>
          <cell r="N9161" t="str">
            <v/>
          </cell>
          <cell r="O9161" t="str">
            <v/>
          </cell>
        </row>
        <row r="9162">
          <cell r="M9162" t="str">
            <v/>
          </cell>
          <cell r="N9162" t="str">
            <v/>
          </cell>
          <cell r="O9162" t="str">
            <v/>
          </cell>
        </row>
        <row r="9163">
          <cell r="M9163" t="str">
            <v/>
          </cell>
          <cell r="N9163" t="str">
            <v/>
          </cell>
          <cell r="O9163" t="str">
            <v/>
          </cell>
        </row>
        <row r="9164">
          <cell r="M9164" t="str">
            <v/>
          </cell>
          <cell r="N9164" t="str">
            <v/>
          </cell>
          <cell r="O9164" t="str">
            <v/>
          </cell>
        </row>
        <row r="9165">
          <cell r="M9165" t="str">
            <v/>
          </cell>
          <cell r="N9165" t="str">
            <v/>
          </cell>
          <cell r="O9165" t="str">
            <v/>
          </cell>
        </row>
        <row r="9166">
          <cell r="M9166" t="str">
            <v/>
          </cell>
          <cell r="N9166" t="str">
            <v/>
          </cell>
          <cell r="O9166" t="str">
            <v/>
          </cell>
        </row>
        <row r="9167">
          <cell r="M9167" t="str">
            <v/>
          </cell>
          <cell r="N9167" t="str">
            <v/>
          </cell>
          <cell r="O9167" t="str">
            <v/>
          </cell>
        </row>
        <row r="9168">
          <cell r="M9168" t="str">
            <v/>
          </cell>
          <cell r="N9168" t="str">
            <v/>
          </cell>
          <cell r="O9168" t="str">
            <v/>
          </cell>
        </row>
        <row r="9169">
          <cell r="M9169" t="str">
            <v/>
          </cell>
          <cell r="N9169" t="str">
            <v/>
          </cell>
          <cell r="O9169" t="str">
            <v/>
          </cell>
        </row>
        <row r="9170">
          <cell r="M9170" t="str">
            <v/>
          </cell>
          <cell r="N9170" t="str">
            <v/>
          </cell>
          <cell r="O9170" t="str">
            <v/>
          </cell>
        </row>
        <row r="9171">
          <cell r="M9171" t="str">
            <v/>
          </cell>
          <cell r="N9171" t="str">
            <v/>
          </cell>
          <cell r="O9171" t="str">
            <v/>
          </cell>
        </row>
        <row r="9172">
          <cell r="M9172" t="str">
            <v/>
          </cell>
          <cell r="N9172" t="str">
            <v/>
          </cell>
          <cell r="O9172" t="str">
            <v/>
          </cell>
        </row>
        <row r="9173">
          <cell r="M9173" t="str">
            <v/>
          </cell>
          <cell r="N9173" t="str">
            <v/>
          </cell>
          <cell r="O9173" t="str">
            <v/>
          </cell>
        </row>
        <row r="9174">
          <cell r="M9174" t="str">
            <v/>
          </cell>
          <cell r="N9174" t="str">
            <v/>
          </cell>
          <cell r="O9174" t="str">
            <v/>
          </cell>
        </row>
        <row r="9175">
          <cell r="M9175" t="str">
            <v/>
          </cell>
          <cell r="N9175" t="str">
            <v/>
          </cell>
          <cell r="O9175" t="str">
            <v/>
          </cell>
        </row>
        <row r="9176">
          <cell r="M9176" t="str">
            <v/>
          </cell>
          <cell r="N9176" t="str">
            <v/>
          </cell>
          <cell r="O9176" t="str">
            <v/>
          </cell>
        </row>
        <row r="9177">
          <cell r="M9177" t="str">
            <v/>
          </cell>
          <cell r="N9177" t="str">
            <v/>
          </cell>
          <cell r="O9177" t="str">
            <v/>
          </cell>
        </row>
        <row r="9178">
          <cell r="M9178" t="str">
            <v/>
          </cell>
          <cell r="N9178" t="str">
            <v/>
          </cell>
          <cell r="O9178" t="str">
            <v/>
          </cell>
        </row>
        <row r="9179">
          <cell r="M9179" t="str">
            <v/>
          </cell>
          <cell r="N9179" t="str">
            <v/>
          </cell>
          <cell r="O9179" t="str">
            <v/>
          </cell>
        </row>
        <row r="9180">
          <cell r="M9180" t="str">
            <v/>
          </cell>
          <cell r="N9180" t="str">
            <v/>
          </cell>
          <cell r="O9180" t="str">
            <v/>
          </cell>
        </row>
        <row r="9181">
          <cell r="M9181" t="str">
            <v/>
          </cell>
          <cell r="N9181" t="str">
            <v/>
          </cell>
          <cell r="O9181" t="str">
            <v/>
          </cell>
        </row>
        <row r="9182">
          <cell r="M9182" t="str">
            <v/>
          </cell>
          <cell r="N9182" t="str">
            <v/>
          </cell>
          <cell r="O9182" t="str">
            <v/>
          </cell>
        </row>
        <row r="9183">
          <cell r="M9183" t="str">
            <v/>
          </cell>
          <cell r="N9183" t="str">
            <v/>
          </cell>
          <cell r="O9183" t="str">
            <v/>
          </cell>
        </row>
        <row r="9184">
          <cell r="M9184" t="str">
            <v/>
          </cell>
          <cell r="N9184" t="str">
            <v/>
          </cell>
          <cell r="O9184" t="str">
            <v/>
          </cell>
        </row>
        <row r="9185">
          <cell r="M9185" t="str">
            <v/>
          </cell>
          <cell r="N9185" t="str">
            <v/>
          </cell>
          <cell r="O9185" t="str">
            <v/>
          </cell>
        </row>
        <row r="9186">
          <cell r="M9186" t="str">
            <v/>
          </cell>
          <cell r="N9186" t="str">
            <v/>
          </cell>
          <cell r="O9186" t="str">
            <v/>
          </cell>
        </row>
        <row r="9187">
          <cell r="M9187" t="str">
            <v/>
          </cell>
          <cell r="N9187" t="str">
            <v/>
          </cell>
          <cell r="O9187" t="str">
            <v/>
          </cell>
        </row>
        <row r="9188">
          <cell r="M9188" t="str">
            <v/>
          </cell>
          <cell r="N9188" t="str">
            <v/>
          </cell>
          <cell r="O9188" t="str">
            <v/>
          </cell>
        </row>
        <row r="9189">
          <cell r="M9189" t="str">
            <v/>
          </cell>
          <cell r="N9189" t="str">
            <v/>
          </cell>
          <cell r="O9189" t="str">
            <v/>
          </cell>
        </row>
        <row r="9190">
          <cell r="M9190" t="str">
            <v/>
          </cell>
          <cell r="N9190" t="str">
            <v/>
          </cell>
          <cell r="O9190" t="str">
            <v/>
          </cell>
        </row>
        <row r="9191">
          <cell r="M9191" t="str">
            <v/>
          </cell>
          <cell r="N9191" t="str">
            <v/>
          </cell>
          <cell r="O9191" t="str">
            <v/>
          </cell>
        </row>
        <row r="9192">
          <cell r="M9192" t="str">
            <v/>
          </cell>
          <cell r="N9192" t="str">
            <v/>
          </cell>
          <cell r="O9192" t="str">
            <v/>
          </cell>
        </row>
        <row r="9193">
          <cell r="M9193" t="str">
            <v/>
          </cell>
          <cell r="N9193" t="str">
            <v/>
          </cell>
          <cell r="O9193" t="str">
            <v/>
          </cell>
        </row>
        <row r="9194">
          <cell r="M9194" t="str">
            <v/>
          </cell>
          <cell r="N9194" t="str">
            <v/>
          </cell>
          <cell r="O9194" t="str">
            <v/>
          </cell>
        </row>
        <row r="9195">
          <cell r="M9195" t="str">
            <v/>
          </cell>
          <cell r="N9195" t="str">
            <v/>
          </cell>
          <cell r="O9195" t="str">
            <v/>
          </cell>
        </row>
        <row r="9196">
          <cell r="M9196" t="str">
            <v/>
          </cell>
          <cell r="N9196" t="str">
            <v/>
          </cell>
          <cell r="O9196" t="str">
            <v/>
          </cell>
        </row>
        <row r="9197">
          <cell r="M9197" t="str">
            <v/>
          </cell>
          <cell r="N9197" t="str">
            <v/>
          </cell>
          <cell r="O9197" t="str">
            <v/>
          </cell>
        </row>
        <row r="9198">
          <cell r="M9198" t="str">
            <v/>
          </cell>
          <cell r="N9198" t="str">
            <v/>
          </cell>
          <cell r="O9198" t="str">
            <v/>
          </cell>
        </row>
        <row r="9199">
          <cell r="M9199" t="str">
            <v/>
          </cell>
          <cell r="N9199" t="str">
            <v/>
          </cell>
          <cell r="O9199" t="str">
            <v/>
          </cell>
        </row>
        <row r="9200">
          <cell r="M9200" t="str">
            <v/>
          </cell>
          <cell r="N9200" t="str">
            <v/>
          </cell>
          <cell r="O9200" t="str">
            <v/>
          </cell>
        </row>
        <row r="9201">
          <cell r="M9201" t="str">
            <v/>
          </cell>
          <cell r="N9201" t="str">
            <v/>
          </cell>
          <cell r="O9201" t="str">
            <v/>
          </cell>
        </row>
        <row r="9202">
          <cell r="M9202" t="str">
            <v/>
          </cell>
          <cell r="N9202" t="str">
            <v/>
          </cell>
          <cell r="O9202" t="str">
            <v/>
          </cell>
        </row>
        <row r="9203">
          <cell r="M9203" t="str">
            <v/>
          </cell>
          <cell r="N9203" t="str">
            <v/>
          </cell>
          <cell r="O9203" t="str">
            <v/>
          </cell>
        </row>
        <row r="9204">
          <cell r="M9204" t="str">
            <v/>
          </cell>
          <cell r="N9204" t="str">
            <v/>
          </cell>
          <cell r="O9204" t="str">
            <v/>
          </cell>
        </row>
        <row r="9205">
          <cell r="M9205" t="str">
            <v/>
          </cell>
          <cell r="N9205" t="str">
            <v/>
          </cell>
          <cell r="O9205" t="str">
            <v/>
          </cell>
        </row>
        <row r="9206">
          <cell r="M9206" t="str">
            <v/>
          </cell>
          <cell r="N9206" t="str">
            <v/>
          </cell>
          <cell r="O9206" t="str">
            <v/>
          </cell>
        </row>
        <row r="9207">
          <cell r="M9207" t="str">
            <v/>
          </cell>
          <cell r="N9207" t="str">
            <v/>
          </cell>
          <cell r="O9207" t="str">
            <v/>
          </cell>
        </row>
        <row r="9208">
          <cell r="M9208" t="str">
            <v/>
          </cell>
          <cell r="N9208" t="str">
            <v/>
          </cell>
          <cell r="O9208" t="str">
            <v/>
          </cell>
        </row>
        <row r="9209">
          <cell r="M9209" t="str">
            <v/>
          </cell>
          <cell r="N9209" t="str">
            <v/>
          </cell>
          <cell r="O9209" t="str">
            <v/>
          </cell>
        </row>
        <row r="9210">
          <cell r="M9210" t="str">
            <v/>
          </cell>
          <cell r="N9210" t="str">
            <v/>
          </cell>
          <cell r="O9210" t="str">
            <v/>
          </cell>
        </row>
        <row r="9211">
          <cell r="M9211" t="str">
            <v/>
          </cell>
          <cell r="N9211" t="str">
            <v/>
          </cell>
          <cell r="O9211" t="str">
            <v/>
          </cell>
        </row>
        <row r="9212">
          <cell r="M9212" t="str">
            <v/>
          </cell>
          <cell r="N9212" t="str">
            <v/>
          </cell>
          <cell r="O9212" t="str">
            <v/>
          </cell>
        </row>
        <row r="9213">
          <cell r="M9213" t="str">
            <v/>
          </cell>
          <cell r="N9213" t="str">
            <v/>
          </cell>
          <cell r="O9213" t="str">
            <v/>
          </cell>
        </row>
        <row r="9214">
          <cell r="M9214" t="str">
            <v/>
          </cell>
          <cell r="N9214" t="str">
            <v/>
          </cell>
          <cell r="O9214" t="str">
            <v/>
          </cell>
        </row>
        <row r="9215">
          <cell r="M9215" t="str">
            <v/>
          </cell>
          <cell r="N9215" t="str">
            <v/>
          </cell>
          <cell r="O9215" t="str">
            <v/>
          </cell>
        </row>
        <row r="9216">
          <cell r="M9216" t="str">
            <v/>
          </cell>
          <cell r="N9216" t="str">
            <v/>
          </cell>
          <cell r="O9216" t="str">
            <v/>
          </cell>
        </row>
        <row r="9217">
          <cell r="M9217" t="str">
            <v/>
          </cell>
          <cell r="N9217" t="str">
            <v/>
          </cell>
          <cell r="O9217" t="str">
            <v/>
          </cell>
        </row>
        <row r="9218">
          <cell r="M9218" t="str">
            <v/>
          </cell>
          <cell r="N9218" t="str">
            <v/>
          </cell>
          <cell r="O9218" t="str">
            <v/>
          </cell>
        </row>
        <row r="9219">
          <cell r="M9219" t="str">
            <v/>
          </cell>
          <cell r="N9219" t="str">
            <v/>
          </cell>
          <cell r="O9219" t="str">
            <v/>
          </cell>
        </row>
        <row r="9220">
          <cell r="M9220" t="str">
            <v/>
          </cell>
          <cell r="N9220" t="str">
            <v/>
          </cell>
          <cell r="O9220" t="str">
            <v/>
          </cell>
        </row>
        <row r="9221">
          <cell r="M9221" t="str">
            <v/>
          </cell>
          <cell r="N9221" t="str">
            <v/>
          </cell>
          <cell r="O9221" t="str">
            <v/>
          </cell>
        </row>
        <row r="9222">
          <cell r="M9222" t="str">
            <v/>
          </cell>
          <cell r="N9222" t="str">
            <v/>
          </cell>
          <cell r="O9222" t="str">
            <v/>
          </cell>
        </row>
        <row r="9223">
          <cell r="M9223" t="str">
            <v/>
          </cell>
          <cell r="N9223" t="str">
            <v/>
          </cell>
          <cell r="O9223" t="str">
            <v/>
          </cell>
        </row>
        <row r="9224">
          <cell r="M9224" t="str">
            <v/>
          </cell>
          <cell r="N9224" t="str">
            <v/>
          </cell>
          <cell r="O9224" t="str">
            <v/>
          </cell>
        </row>
        <row r="9225">
          <cell r="M9225" t="str">
            <v/>
          </cell>
          <cell r="N9225" t="str">
            <v/>
          </cell>
          <cell r="O9225" t="str">
            <v/>
          </cell>
        </row>
        <row r="9226">
          <cell r="M9226" t="str">
            <v/>
          </cell>
          <cell r="N9226" t="str">
            <v/>
          </cell>
          <cell r="O9226" t="str">
            <v/>
          </cell>
        </row>
        <row r="9227">
          <cell r="M9227" t="str">
            <v/>
          </cell>
          <cell r="N9227" t="str">
            <v/>
          </cell>
          <cell r="O9227" t="str">
            <v/>
          </cell>
        </row>
        <row r="9228">
          <cell r="M9228" t="str">
            <v/>
          </cell>
          <cell r="N9228" t="str">
            <v/>
          </cell>
          <cell r="O9228" t="str">
            <v/>
          </cell>
        </row>
        <row r="9229">
          <cell r="M9229" t="str">
            <v/>
          </cell>
          <cell r="N9229" t="str">
            <v/>
          </cell>
          <cell r="O9229" t="str">
            <v/>
          </cell>
        </row>
        <row r="9230">
          <cell r="M9230" t="str">
            <v/>
          </cell>
          <cell r="N9230" t="str">
            <v/>
          </cell>
          <cell r="O9230" t="str">
            <v/>
          </cell>
        </row>
        <row r="9231">
          <cell r="M9231" t="str">
            <v/>
          </cell>
          <cell r="N9231" t="str">
            <v/>
          </cell>
          <cell r="O9231" t="str">
            <v/>
          </cell>
        </row>
        <row r="9232">
          <cell r="M9232" t="str">
            <v/>
          </cell>
          <cell r="N9232" t="str">
            <v/>
          </cell>
          <cell r="O9232" t="str">
            <v/>
          </cell>
        </row>
        <row r="9233">
          <cell r="M9233" t="str">
            <v/>
          </cell>
          <cell r="N9233" t="str">
            <v/>
          </cell>
          <cell r="O9233" t="str">
            <v/>
          </cell>
        </row>
        <row r="9234">
          <cell r="M9234" t="str">
            <v/>
          </cell>
          <cell r="N9234" t="str">
            <v/>
          </cell>
          <cell r="O9234" t="str">
            <v/>
          </cell>
        </row>
        <row r="9235">
          <cell r="M9235" t="str">
            <v/>
          </cell>
          <cell r="N9235" t="str">
            <v/>
          </cell>
          <cell r="O9235" t="str">
            <v/>
          </cell>
        </row>
        <row r="9236">
          <cell r="M9236" t="str">
            <v/>
          </cell>
          <cell r="N9236" t="str">
            <v/>
          </cell>
          <cell r="O9236" t="str">
            <v/>
          </cell>
        </row>
        <row r="9237">
          <cell r="M9237" t="str">
            <v/>
          </cell>
          <cell r="N9237" t="str">
            <v/>
          </cell>
          <cell r="O9237" t="str">
            <v/>
          </cell>
        </row>
        <row r="9238">
          <cell r="M9238" t="str">
            <v/>
          </cell>
          <cell r="N9238" t="str">
            <v/>
          </cell>
          <cell r="O9238" t="str">
            <v/>
          </cell>
        </row>
        <row r="9239">
          <cell r="M9239" t="str">
            <v/>
          </cell>
          <cell r="N9239" t="str">
            <v/>
          </cell>
          <cell r="O9239" t="str">
            <v/>
          </cell>
        </row>
        <row r="9240">
          <cell r="M9240" t="str">
            <v/>
          </cell>
          <cell r="N9240" t="str">
            <v/>
          </cell>
          <cell r="O9240" t="str">
            <v/>
          </cell>
        </row>
        <row r="9241">
          <cell r="M9241" t="str">
            <v/>
          </cell>
          <cell r="N9241" t="str">
            <v/>
          </cell>
          <cell r="O9241" t="str">
            <v/>
          </cell>
        </row>
        <row r="9242">
          <cell r="M9242" t="str">
            <v/>
          </cell>
          <cell r="N9242" t="str">
            <v/>
          </cell>
          <cell r="O9242" t="str">
            <v/>
          </cell>
        </row>
        <row r="9243">
          <cell r="M9243" t="str">
            <v/>
          </cell>
          <cell r="N9243" t="str">
            <v/>
          </cell>
          <cell r="O9243" t="str">
            <v/>
          </cell>
        </row>
        <row r="9244">
          <cell r="M9244" t="str">
            <v/>
          </cell>
          <cell r="N9244" t="str">
            <v/>
          </cell>
          <cell r="O9244" t="str">
            <v/>
          </cell>
        </row>
        <row r="9245">
          <cell r="M9245" t="str">
            <v/>
          </cell>
          <cell r="N9245" t="str">
            <v/>
          </cell>
          <cell r="O9245" t="str">
            <v/>
          </cell>
        </row>
        <row r="9246">
          <cell r="M9246" t="str">
            <v/>
          </cell>
          <cell r="N9246" t="str">
            <v/>
          </cell>
          <cell r="O9246" t="str">
            <v/>
          </cell>
        </row>
        <row r="9247">
          <cell r="M9247" t="str">
            <v/>
          </cell>
          <cell r="N9247" t="str">
            <v/>
          </cell>
          <cell r="O9247" t="str">
            <v/>
          </cell>
        </row>
        <row r="9248">
          <cell r="M9248" t="str">
            <v/>
          </cell>
          <cell r="N9248" t="str">
            <v/>
          </cell>
          <cell r="O9248" t="str">
            <v/>
          </cell>
        </row>
        <row r="9249">
          <cell r="M9249" t="str">
            <v/>
          </cell>
          <cell r="N9249" t="str">
            <v/>
          </cell>
          <cell r="O9249" t="str">
            <v/>
          </cell>
        </row>
        <row r="9250">
          <cell r="M9250" t="str">
            <v/>
          </cell>
          <cell r="N9250" t="str">
            <v/>
          </cell>
          <cell r="O9250" t="str">
            <v/>
          </cell>
        </row>
        <row r="9251">
          <cell r="M9251" t="str">
            <v/>
          </cell>
          <cell r="N9251" t="str">
            <v/>
          </cell>
          <cell r="O9251" t="str">
            <v/>
          </cell>
        </row>
        <row r="9252">
          <cell r="M9252" t="str">
            <v/>
          </cell>
          <cell r="N9252" t="str">
            <v/>
          </cell>
          <cell r="O9252" t="str">
            <v/>
          </cell>
        </row>
        <row r="9253">
          <cell r="M9253" t="str">
            <v/>
          </cell>
          <cell r="N9253" t="str">
            <v/>
          </cell>
          <cell r="O9253" t="str">
            <v/>
          </cell>
        </row>
        <row r="9254">
          <cell r="M9254" t="str">
            <v/>
          </cell>
          <cell r="N9254" t="str">
            <v/>
          </cell>
          <cell r="O9254" t="str">
            <v/>
          </cell>
        </row>
        <row r="9255">
          <cell r="M9255" t="str">
            <v/>
          </cell>
          <cell r="N9255" t="str">
            <v/>
          </cell>
          <cell r="O9255" t="str">
            <v/>
          </cell>
        </row>
        <row r="9256">
          <cell r="M9256" t="str">
            <v/>
          </cell>
          <cell r="N9256" t="str">
            <v/>
          </cell>
          <cell r="O9256" t="str">
            <v/>
          </cell>
        </row>
        <row r="9257">
          <cell r="M9257" t="str">
            <v/>
          </cell>
          <cell r="N9257" t="str">
            <v/>
          </cell>
          <cell r="O9257" t="str">
            <v/>
          </cell>
        </row>
        <row r="9258">
          <cell r="M9258" t="str">
            <v/>
          </cell>
          <cell r="N9258" t="str">
            <v/>
          </cell>
          <cell r="O9258" t="str">
            <v/>
          </cell>
        </row>
        <row r="9259">
          <cell r="M9259" t="str">
            <v/>
          </cell>
          <cell r="N9259" t="str">
            <v/>
          </cell>
          <cell r="O9259" t="str">
            <v/>
          </cell>
        </row>
        <row r="9260">
          <cell r="M9260" t="str">
            <v/>
          </cell>
          <cell r="N9260" t="str">
            <v/>
          </cell>
          <cell r="O9260" t="str">
            <v/>
          </cell>
        </row>
        <row r="9261">
          <cell r="M9261" t="str">
            <v/>
          </cell>
          <cell r="N9261" t="str">
            <v/>
          </cell>
          <cell r="O9261" t="str">
            <v/>
          </cell>
        </row>
        <row r="9262">
          <cell r="M9262" t="str">
            <v/>
          </cell>
          <cell r="N9262" t="str">
            <v/>
          </cell>
          <cell r="O9262" t="str">
            <v/>
          </cell>
        </row>
        <row r="9263">
          <cell r="M9263" t="str">
            <v/>
          </cell>
          <cell r="N9263" t="str">
            <v/>
          </cell>
          <cell r="O9263" t="str">
            <v/>
          </cell>
        </row>
        <row r="9264">
          <cell r="M9264" t="str">
            <v/>
          </cell>
          <cell r="N9264" t="str">
            <v/>
          </cell>
          <cell r="O9264" t="str">
            <v/>
          </cell>
        </row>
        <row r="9265">
          <cell r="M9265" t="str">
            <v/>
          </cell>
          <cell r="N9265" t="str">
            <v/>
          </cell>
          <cell r="O9265" t="str">
            <v/>
          </cell>
        </row>
        <row r="9266">
          <cell r="M9266" t="str">
            <v/>
          </cell>
          <cell r="N9266" t="str">
            <v/>
          </cell>
          <cell r="O9266" t="str">
            <v/>
          </cell>
        </row>
        <row r="9267">
          <cell r="M9267" t="str">
            <v/>
          </cell>
          <cell r="N9267" t="str">
            <v/>
          </cell>
          <cell r="O9267" t="str">
            <v/>
          </cell>
        </row>
        <row r="9268">
          <cell r="M9268" t="str">
            <v/>
          </cell>
          <cell r="N9268" t="str">
            <v/>
          </cell>
          <cell r="O9268" t="str">
            <v/>
          </cell>
        </row>
        <row r="9269">
          <cell r="M9269" t="str">
            <v/>
          </cell>
          <cell r="N9269" t="str">
            <v/>
          </cell>
          <cell r="O9269" t="str">
            <v/>
          </cell>
        </row>
        <row r="9270">
          <cell r="M9270" t="str">
            <v/>
          </cell>
          <cell r="N9270" t="str">
            <v/>
          </cell>
          <cell r="O9270" t="str">
            <v/>
          </cell>
        </row>
        <row r="9271">
          <cell r="M9271" t="str">
            <v/>
          </cell>
          <cell r="N9271" t="str">
            <v/>
          </cell>
          <cell r="O9271" t="str">
            <v/>
          </cell>
        </row>
        <row r="9272">
          <cell r="M9272" t="str">
            <v/>
          </cell>
          <cell r="N9272" t="str">
            <v/>
          </cell>
          <cell r="O9272" t="str">
            <v/>
          </cell>
        </row>
        <row r="9273">
          <cell r="M9273" t="str">
            <v/>
          </cell>
          <cell r="N9273" t="str">
            <v/>
          </cell>
          <cell r="O9273" t="str">
            <v/>
          </cell>
        </row>
        <row r="9274">
          <cell r="M9274" t="str">
            <v/>
          </cell>
          <cell r="N9274" t="str">
            <v/>
          </cell>
          <cell r="O9274" t="str">
            <v/>
          </cell>
        </row>
        <row r="9275">
          <cell r="M9275" t="str">
            <v/>
          </cell>
          <cell r="N9275" t="str">
            <v/>
          </cell>
          <cell r="O9275" t="str">
            <v/>
          </cell>
        </row>
        <row r="9276">
          <cell r="M9276" t="str">
            <v/>
          </cell>
          <cell r="N9276" t="str">
            <v/>
          </cell>
          <cell r="O9276" t="str">
            <v/>
          </cell>
        </row>
        <row r="9277">
          <cell r="M9277" t="str">
            <v/>
          </cell>
          <cell r="N9277" t="str">
            <v/>
          </cell>
          <cell r="O9277" t="str">
            <v/>
          </cell>
        </row>
        <row r="9278">
          <cell r="M9278" t="str">
            <v/>
          </cell>
          <cell r="N9278" t="str">
            <v/>
          </cell>
          <cell r="O9278" t="str">
            <v/>
          </cell>
        </row>
        <row r="9279">
          <cell r="M9279" t="str">
            <v/>
          </cell>
          <cell r="N9279" t="str">
            <v/>
          </cell>
          <cell r="O9279" t="str">
            <v/>
          </cell>
        </row>
        <row r="9280">
          <cell r="M9280" t="str">
            <v/>
          </cell>
          <cell r="N9280" t="str">
            <v/>
          </cell>
          <cell r="O9280" t="str">
            <v/>
          </cell>
        </row>
        <row r="9281">
          <cell r="M9281" t="str">
            <v/>
          </cell>
          <cell r="N9281" t="str">
            <v/>
          </cell>
          <cell r="O9281" t="str">
            <v/>
          </cell>
        </row>
        <row r="9282">
          <cell r="M9282" t="str">
            <v/>
          </cell>
          <cell r="N9282" t="str">
            <v/>
          </cell>
          <cell r="O9282" t="str">
            <v/>
          </cell>
        </row>
        <row r="9283">
          <cell r="M9283" t="str">
            <v/>
          </cell>
          <cell r="N9283" t="str">
            <v/>
          </cell>
          <cell r="O9283" t="str">
            <v/>
          </cell>
        </row>
        <row r="9284">
          <cell r="M9284" t="str">
            <v/>
          </cell>
          <cell r="N9284" t="str">
            <v/>
          </cell>
          <cell r="O9284" t="str">
            <v/>
          </cell>
        </row>
        <row r="9285">
          <cell r="M9285" t="str">
            <v/>
          </cell>
          <cell r="N9285" t="str">
            <v/>
          </cell>
          <cell r="O9285" t="str">
            <v/>
          </cell>
        </row>
        <row r="9286">
          <cell r="M9286" t="str">
            <v/>
          </cell>
          <cell r="N9286" t="str">
            <v/>
          </cell>
          <cell r="O9286" t="str">
            <v/>
          </cell>
        </row>
        <row r="9287">
          <cell r="M9287" t="str">
            <v/>
          </cell>
          <cell r="N9287" t="str">
            <v/>
          </cell>
          <cell r="O9287" t="str">
            <v/>
          </cell>
        </row>
        <row r="9288">
          <cell r="M9288" t="str">
            <v/>
          </cell>
          <cell r="N9288" t="str">
            <v/>
          </cell>
          <cell r="O9288" t="str">
            <v/>
          </cell>
        </row>
        <row r="9289">
          <cell r="M9289" t="str">
            <v/>
          </cell>
          <cell r="N9289" t="str">
            <v/>
          </cell>
          <cell r="O9289" t="str">
            <v/>
          </cell>
        </row>
        <row r="9290">
          <cell r="M9290" t="str">
            <v/>
          </cell>
          <cell r="N9290" t="str">
            <v/>
          </cell>
          <cell r="O9290" t="str">
            <v/>
          </cell>
        </row>
        <row r="9291">
          <cell r="M9291" t="str">
            <v/>
          </cell>
          <cell r="N9291" t="str">
            <v/>
          </cell>
          <cell r="O9291" t="str">
            <v/>
          </cell>
        </row>
        <row r="9292">
          <cell r="M9292" t="str">
            <v/>
          </cell>
          <cell r="N9292" t="str">
            <v/>
          </cell>
          <cell r="O9292" t="str">
            <v/>
          </cell>
        </row>
        <row r="9293">
          <cell r="M9293" t="str">
            <v/>
          </cell>
          <cell r="N9293" t="str">
            <v/>
          </cell>
          <cell r="O9293" t="str">
            <v/>
          </cell>
        </row>
        <row r="9294">
          <cell r="M9294" t="str">
            <v/>
          </cell>
          <cell r="N9294" t="str">
            <v/>
          </cell>
          <cell r="O9294" t="str">
            <v/>
          </cell>
        </row>
        <row r="9295">
          <cell r="M9295" t="str">
            <v/>
          </cell>
          <cell r="N9295" t="str">
            <v/>
          </cell>
          <cell r="O9295" t="str">
            <v/>
          </cell>
        </row>
        <row r="9296">
          <cell r="M9296" t="str">
            <v/>
          </cell>
          <cell r="N9296" t="str">
            <v/>
          </cell>
          <cell r="O9296" t="str">
            <v/>
          </cell>
        </row>
        <row r="9297">
          <cell r="M9297" t="str">
            <v/>
          </cell>
          <cell r="N9297" t="str">
            <v/>
          </cell>
          <cell r="O9297" t="str">
            <v/>
          </cell>
        </row>
        <row r="9298">
          <cell r="M9298" t="str">
            <v/>
          </cell>
          <cell r="N9298" t="str">
            <v/>
          </cell>
          <cell r="O9298" t="str">
            <v/>
          </cell>
        </row>
        <row r="9299">
          <cell r="M9299" t="str">
            <v/>
          </cell>
          <cell r="N9299" t="str">
            <v/>
          </cell>
          <cell r="O9299" t="str">
            <v/>
          </cell>
        </row>
        <row r="9300">
          <cell r="M9300" t="str">
            <v/>
          </cell>
          <cell r="N9300" t="str">
            <v/>
          </cell>
          <cell r="O9300" t="str">
            <v/>
          </cell>
        </row>
        <row r="9301">
          <cell r="M9301" t="str">
            <v/>
          </cell>
          <cell r="N9301" t="str">
            <v/>
          </cell>
          <cell r="O9301" t="str">
            <v/>
          </cell>
        </row>
        <row r="9302">
          <cell r="M9302" t="str">
            <v/>
          </cell>
          <cell r="N9302" t="str">
            <v/>
          </cell>
          <cell r="O9302" t="str">
            <v/>
          </cell>
        </row>
        <row r="9303">
          <cell r="M9303" t="str">
            <v/>
          </cell>
          <cell r="N9303" t="str">
            <v/>
          </cell>
          <cell r="O9303" t="str">
            <v/>
          </cell>
        </row>
        <row r="9304">
          <cell r="M9304" t="str">
            <v/>
          </cell>
          <cell r="N9304" t="str">
            <v/>
          </cell>
          <cell r="O9304" t="str">
            <v/>
          </cell>
        </row>
        <row r="9305">
          <cell r="M9305" t="str">
            <v/>
          </cell>
          <cell r="N9305" t="str">
            <v/>
          </cell>
          <cell r="O9305" t="str">
            <v/>
          </cell>
        </row>
        <row r="9306">
          <cell r="M9306" t="str">
            <v/>
          </cell>
          <cell r="N9306" t="str">
            <v/>
          </cell>
          <cell r="O9306" t="str">
            <v/>
          </cell>
        </row>
        <row r="9307">
          <cell r="M9307" t="str">
            <v/>
          </cell>
          <cell r="N9307" t="str">
            <v/>
          </cell>
          <cell r="O9307" t="str">
            <v/>
          </cell>
        </row>
        <row r="9308">
          <cell r="M9308" t="str">
            <v/>
          </cell>
          <cell r="N9308" t="str">
            <v/>
          </cell>
          <cell r="O9308" t="str">
            <v/>
          </cell>
        </row>
        <row r="9309">
          <cell r="M9309" t="str">
            <v/>
          </cell>
          <cell r="N9309" t="str">
            <v/>
          </cell>
          <cell r="O9309" t="str">
            <v/>
          </cell>
        </row>
        <row r="9310">
          <cell r="M9310" t="str">
            <v/>
          </cell>
          <cell r="N9310" t="str">
            <v/>
          </cell>
          <cell r="O9310" t="str">
            <v/>
          </cell>
        </row>
        <row r="9311">
          <cell r="M9311" t="str">
            <v/>
          </cell>
          <cell r="N9311" t="str">
            <v/>
          </cell>
          <cell r="O9311" t="str">
            <v/>
          </cell>
        </row>
        <row r="9312">
          <cell r="M9312" t="str">
            <v/>
          </cell>
          <cell r="N9312" t="str">
            <v/>
          </cell>
          <cell r="O9312" t="str">
            <v/>
          </cell>
        </row>
        <row r="9313">
          <cell r="M9313" t="str">
            <v/>
          </cell>
          <cell r="N9313" t="str">
            <v/>
          </cell>
          <cell r="O9313" t="str">
            <v/>
          </cell>
        </row>
        <row r="9314">
          <cell r="M9314" t="str">
            <v/>
          </cell>
          <cell r="N9314" t="str">
            <v/>
          </cell>
          <cell r="O9314" t="str">
            <v/>
          </cell>
        </row>
        <row r="9315">
          <cell r="M9315" t="str">
            <v/>
          </cell>
          <cell r="N9315" t="str">
            <v/>
          </cell>
          <cell r="O9315" t="str">
            <v/>
          </cell>
        </row>
        <row r="9316">
          <cell r="M9316" t="str">
            <v/>
          </cell>
          <cell r="N9316" t="str">
            <v/>
          </cell>
          <cell r="O9316" t="str">
            <v/>
          </cell>
        </row>
        <row r="9317">
          <cell r="M9317" t="str">
            <v/>
          </cell>
          <cell r="N9317" t="str">
            <v/>
          </cell>
          <cell r="O9317" t="str">
            <v/>
          </cell>
        </row>
        <row r="9318">
          <cell r="M9318" t="str">
            <v/>
          </cell>
          <cell r="N9318" t="str">
            <v/>
          </cell>
          <cell r="O9318" t="str">
            <v/>
          </cell>
        </row>
        <row r="9319">
          <cell r="M9319" t="str">
            <v/>
          </cell>
          <cell r="N9319" t="str">
            <v/>
          </cell>
          <cell r="O9319" t="str">
            <v/>
          </cell>
        </row>
        <row r="9320">
          <cell r="M9320" t="str">
            <v/>
          </cell>
          <cell r="N9320" t="str">
            <v/>
          </cell>
          <cell r="O9320" t="str">
            <v/>
          </cell>
        </row>
        <row r="9321">
          <cell r="M9321" t="str">
            <v/>
          </cell>
          <cell r="N9321" t="str">
            <v/>
          </cell>
          <cell r="O9321" t="str">
            <v/>
          </cell>
        </row>
        <row r="9322">
          <cell r="M9322" t="str">
            <v/>
          </cell>
          <cell r="N9322" t="str">
            <v/>
          </cell>
          <cell r="O9322" t="str">
            <v/>
          </cell>
        </row>
        <row r="9323">
          <cell r="M9323" t="str">
            <v/>
          </cell>
          <cell r="N9323" t="str">
            <v/>
          </cell>
          <cell r="O9323" t="str">
            <v/>
          </cell>
        </row>
        <row r="9324">
          <cell r="M9324" t="str">
            <v/>
          </cell>
          <cell r="N9324" t="str">
            <v/>
          </cell>
          <cell r="O9324" t="str">
            <v/>
          </cell>
        </row>
        <row r="9325">
          <cell r="M9325" t="str">
            <v/>
          </cell>
          <cell r="N9325" t="str">
            <v/>
          </cell>
          <cell r="O9325" t="str">
            <v/>
          </cell>
        </row>
        <row r="9326">
          <cell r="M9326" t="str">
            <v/>
          </cell>
          <cell r="N9326" t="str">
            <v/>
          </cell>
          <cell r="O9326" t="str">
            <v/>
          </cell>
        </row>
        <row r="9327">
          <cell r="M9327" t="str">
            <v/>
          </cell>
          <cell r="N9327" t="str">
            <v/>
          </cell>
          <cell r="O9327" t="str">
            <v/>
          </cell>
        </row>
        <row r="9328">
          <cell r="M9328" t="str">
            <v/>
          </cell>
          <cell r="N9328" t="str">
            <v/>
          </cell>
          <cell r="O9328" t="str">
            <v/>
          </cell>
        </row>
        <row r="9329">
          <cell r="M9329" t="str">
            <v/>
          </cell>
          <cell r="N9329" t="str">
            <v/>
          </cell>
          <cell r="O9329" t="str">
            <v/>
          </cell>
        </row>
        <row r="9330">
          <cell r="M9330" t="str">
            <v/>
          </cell>
          <cell r="N9330" t="str">
            <v/>
          </cell>
          <cell r="O9330" t="str">
            <v/>
          </cell>
        </row>
        <row r="9331">
          <cell r="M9331" t="str">
            <v/>
          </cell>
          <cell r="N9331" t="str">
            <v/>
          </cell>
          <cell r="O9331" t="str">
            <v/>
          </cell>
        </row>
        <row r="9332">
          <cell r="M9332" t="str">
            <v/>
          </cell>
          <cell r="N9332" t="str">
            <v/>
          </cell>
          <cell r="O9332" t="str">
            <v/>
          </cell>
        </row>
        <row r="9333">
          <cell r="M9333" t="str">
            <v/>
          </cell>
          <cell r="N9333" t="str">
            <v/>
          </cell>
          <cell r="O9333" t="str">
            <v/>
          </cell>
        </row>
        <row r="9334">
          <cell r="M9334" t="str">
            <v/>
          </cell>
          <cell r="N9334" t="str">
            <v/>
          </cell>
          <cell r="O9334" t="str">
            <v/>
          </cell>
        </row>
        <row r="9335">
          <cell r="M9335" t="str">
            <v/>
          </cell>
          <cell r="N9335" t="str">
            <v/>
          </cell>
          <cell r="O9335" t="str">
            <v/>
          </cell>
        </row>
        <row r="9336">
          <cell r="M9336" t="str">
            <v/>
          </cell>
          <cell r="N9336" t="str">
            <v/>
          </cell>
          <cell r="O9336" t="str">
            <v/>
          </cell>
        </row>
        <row r="9337">
          <cell r="M9337" t="str">
            <v/>
          </cell>
          <cell r="N9337" t="str">
            <v/>
          </cell>
          <cell r="O9337" t="str">
            <v/>
          </cell>
        </row>
        <row r="9338">
          <cell r="M9338" t="str">
            <v/>
          </cell>
          <cell r="N9338" t="str">
            <v/>
          </cell>
          <cell r="O9338" t="str">
            <v/>
          </cell>
        </row>
        <row r="9339">
          <cell r="M9339" t="str">
            <v/>
          </cell>
          <cell r="N9339" t="str">
            <v/>
          </cell>
          <cell r="O9339" t="str">
            <v/>
          </cell>
        </row>
        <row r="9340">
          <cell r="M9340" t="str">
            <v/>
          </cell>
          <cell r="N9340" t="str">
            <v/>
          </cell>
          <cell r="O9340" t="str">
            <v/>
          </cell>
        </row>
        <row r="9341">
          <cell r="M9341" t="str">
            <v/>
          </cell>
          <cell r="N9341" t="str">
            <v/>
          </cell>
          <cell r="O9341" t="str">
            <v/>
          </cell>
        </row>
        <row r="9342">
          <cell r="M9342" t="str">
            <v/>
          </cell>
          <cell r="N9342" t="str">
            <v/>
          </cell>
          <cell r="O9342" t="str">
            <v/>
          </cell>
        </row>
        <row r="9343">
          <cell r="M9343" t="str">
            <v/>
          </cell>
          <cell r="N9343" t="str">
            <v/>
          </cell>
          <cell r="O9343" t="str">
            <v/>
          </cell>
        </row>
        <row r="9344">
          <cell r="M9344" t="str">
            <v/>
          </cell>
          <cell r="N9344" t="str">
            <v/>
          </cell>
          <cell r="O9344" t="str">
            <v/>
          </cell>
        </row>
        <row r="9345">
          <cell r="M9345" t="str">
            <v/>
          </cell>
          <cell r="N9345" t="str">
            <v/>
          </cell>
          <cell r="O9345" t="str">
            <v/>
          </cell>
        </row>
        <row r="9346">
          <cell r="M9346" t="str">
            <v/>
          </cell>
          <cell r="N9346" t="str">
            <v/>
          </cell>
          <cell r="O9346" t="str">
            <v/>
          </cell>
        </row>
        <row r="9347">
          <cell r="M9347" t="str">
            <v/>
          </cell>
          <cell r="N9347" t="str">
            <v/>
          </cell>
          <cell r="O9347" t="str">
            <v/>
          </cell>
        </row>
        <row r="9348">
          <cell r="M9348" t="str">
            <v/>
          </cell>
          <cell r="N9348" t="str">
            <v/>
          </cell>
          <cell r="O9348" t="str">
            <v/>
          </cell>
        </row>
        <row r="9349">
          <cell r="M9349" t="str">
            <v/>
          </cell>
          <cell r="N9349" t="str">
            <v/>
          </cell>
          <cell r="O9349" t="str">
            <v/>
          </cell>
        </row>
        <row r="9350">
          <cell r="M9350" t="str">
            <v/>
          </cell>
          <cell r="N9350" t="str">
            <v/>
          </cell>
          <cell r="O9350" t="str">
            <v/>
          </cell>
        </row>
        <row r="9351">
          <cell r="M9351" t="str">
            <v/>
          </cell>
          <cell r="N9351" t="str">
            <v/>
          </cell>
          <cell r="O9351" t="str">
            <v/>
          </cell>
        </row>
        <row r="9352">
          <cell r="M9352" t="str">
            <v/>
          </cell>
          <cell r="N9352" t="str">
            <v/>
          </cell>
          <cell r="O9352" t="str">
            <v/>
          </cell>
        </row>
        <row r="9353">
          <cell r="M9353" t="str">
            <v/>
          </cell>
          <cell r="N9353" t="str">
            <v/>
          </cell>
          <cell r="O9353" t="str">
            <v/>
          </cell>
        </row>
        <row r="9354">
          <cell r="M9354" t="str">
            <v/>
          </cell>
          <cell r="N9354" t="str">
            <v/>
          </cell>
          <cell r="O9354" t="str">
            <v/>
          </cell>
        </row>
        <row r="9355">
          <cell r="M9355" t="str">
            <v/>
          </cell>
          <cell r="N9355" t="str">
            <v/>
          </cell>
          <cell r="O9355" t="str">
            <v/>
          </cell>
        </row>
        <row r="9356">
          <cell r="M9356" t="str">
            <v/>
          </cell>
          <cell r="N9356" t="str">
            <v/>
          </cell>
          <cell r="O9356" t="str">
            <v/>
          </cell>
        </row>
        <row r="9357">
          <cell r="M9357" t="str">
            <v/>
          </cell>
          <cell r="N9357" t="str">
            <v/>
          </cell>
          <cell r="O9357" t="str">
            <v/>
          </cell>
        </row>
        <row r="9358">
          <cell r="M9358" t="str">
            <v/>
          </cell>
          <cell r="N9358" t="str">
            <v/>
          </cell>
          <cell r="O9358" t="str">
            <v/>
          </cell>
        </row>
        <row r="9359">
          <cell r="M9359" t="str">
            <v/>
          </cell>
          <cell r="N9359" t="str">
            <v/>
          </cell>
          <cell r="O9359" t="str">
            <v/>
          </cell>
        </row>
        <row r="9360">
          <cell r="M9360" t="str">
            <v/>
          </cell>
          <cell r="N9360" t="str">
            <v/>
          </cell>
          <cell r="O9360" t="str">
            <v/>
          </cell>
        </row>
        <row r="9361">
          <cell r="M9361" t="str">
            <v/>
          </cell>
          <cell r="N9361" t="str">
            <v/>
          </cell>
          <cell r="O9361" t="str">
            <v/>
          </cell>
        </row>
        <row r="9362">
          <cell r="M9362" t="str">
            <v/>
          </cell>
          <cell r="N9362" t="str">
            <v/>
          </cell>
          <cell r="O9362" t="str">
            <v/>
          </cell>
        </row>
        <row r="9363">
          <cell r="M9363" t="str">
            <v/>
          </cell>
          <cell r="N9363" t="str">
            <v/>
          </cell>
          <cell r="O9363" t="str">
            <v/>
          </cell>
        </row>
        <row r="9364">
          <cell r="M9364" t="str">
            <v/>
          </cell>
          <cell r="N9364" t="str">
            <v/>
          </cell>
          <cell r="O9364" t="str">
            <v/>
          </cell>
        </row>
        <row r="9365">
          <cell r="M9365" t="str">
            <v/>
          </cell>
          <cell r="N9365" t="str">
            <v/>
          </cell>
          <cell r="O9365" t="str">
            <v/>
          </cell>
        </row>
        <row r="9366">
          <cell r="M9366" t="str">
            <v/>
          </cell>
          <cell r="N9366" t="str">
            <v/>
          </cell>
          <cell r="O9366" t="str">
            <v/>
          </cell>
        </row>
        <row r="9367">
          <cell r="M9367" t="str">
            <v/>
          </cell>
          <cell r="N9367" t="str">
            <v/>
          </cell>
          <cell r="O9367" t="str">
            <v/>
          </cell>
        </row>
        <row r="9368">
          <cell r="M9368" t="str">
            <v/>
          </cell>
          <cell r="N9368" t="str">
            <v/>
          </cell>
          <cell r="O9368" t="str">
            <v/>
          </cell>
        </row>
        <row r="9369">
          <cell r="M9369" t="str">
            <v/>
          </cell>
          <cell r="N9369" t="str">
            <v/>
          </cell>
          <cell r="O9369" t="str">
            <v/>
          </cell>
        </row>
        <row r="9370">
          <cell r="M9370" t="str">
            <v/>
          </cell>
          <cell r="N9370" t="str">
            <v/>
          </cell>
          <cell r="O9370" t="str">
            <v/>
          </cell>
        </row>
        <row r="9371">
          <cell r="M9371" t="str">
            <v/>
          </cell>
          <cell r="N9371" t="str">
            <v/>
          </cell>
          <cell r="O9371" t="str">
            <v/>
          </cell>
        </row>
        <row r="9372">
          <cell r="M9372" t="str">
            <v/>
          </cell>
          <cell r="N9372" t="str">
            <v/>
          </cell>
          <cell r="O9372" t="str">
            <v/>
          </cell>
        </row>
        <row r="9373">
          <cell r="M9373" t="str">
            <v/>
          </cell>
          <cell r="N9373" t="str">
            <v/>
          </cell>
          <cell r="O9373" t="str">
            <v/>
          </cell>
        </row>
        <row r="9374">
          <cell r="M9374" t="str">
            <v/>
          </cell>
          <cell r="N9374" t="str">
            <v/>
          </cell>
          <cell r="O9374" t="str">
            <v/>
          </cell>
        </row>
        <row r="9375">
          <cell r="M9375" t="str">
            <v/>
          </cell>
          <cell r="N9375" t="str">
            <v/>
          </cell>
          <cell r="O9375" t="str">
            <v/>
          </cell>
        </row>
        <row r="9376">
          <cell r="M9376" t="str">
            <v/>
          </cell>
          <cell r="N9376" t="str">
            <v/>
          </cell>
          <cell r="O9376" t="str">
            <v/>
          </cell>
        </row>
        <row r="9377">
          <cell r="M9377" t="str">
            <v/>
          </cell>
          <cell r="N9377" t="str">
            <v/>
          </cell>
          <cell r="O9377" t="str">
            <v/>
          </cell>
        </row>
        <row r="9378">
          <cell r="M9378" t="str">
            <v/>
          </cell>
          <cell r="N9378" t="str">
            <v/>
          </cell>
          <cell r="O9378" t="str">
            <v/>
          </cell>
        </row>
        <row r="9379">
          <cell r="M9379" t="str">
            <v/>
          </cell>
          <cell r="N9379" t="str">
            <v/>
          </cell>
          <cell r="O9379" t="str">
            <v/>
          </cell>
        </row>
        <row r="9380">
          <cell r="M9380" t="str">
            <v/>
          </cell>
          <cell r="N9380" t="str">
            <v/>
          </cell>
          <cell r="O9380" t="str">
            <v/>
          </cell>
        </row>
        <row r="9381">
          <cell r="M9381" t="str">
            <v/>
          </cell>
          <cell r="N9381" t="str">
            <v/>
          </cell>
          <cell r="O9381" t="str">
            <v/>
          </cell>
        </row>
        <row r="9382">
          <cell r="M9382" t="str">
            <v/>
          </cell>
          <cell r="N9382" t="str">
            <v/>
          </cell>
          <cell r="O9382" t="str">
            <v/>
          </cell>
        </row>
        <row r="9383">
          <cell r="M9383" t="str">
            <v/>
          </cell>
          <cell r="N9383" t="str">
            <v/>
          </cell>
          <cell r="O9383" t="str">
            <v/>
          </cell>
        </row>
        <row r="9384">
          <cell r="M9384" t="str">
            <v/>
          </cell>
          <cell r="N9384" t="str">
            <v/>
          </cell>
          <cell r="O9384" t="str">
            <v/>
          </cell>
        </row>
        <row r="9385">
          <cell r="M9385" t="str">
            <v/>
          </cell>
          <cell r="N9385" t="str">
            <v/>
          </cell>
          <cell r="O9385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4"/>
  <sheetViews>
    <sheetView tabSelected="1" workbookViewId="0">
      <selection activeCell="E5" sqref="E5"/>
    </sheetView>
  </sheetViews>
  <sheetFormatPr defaultColWidth="9" defaultRowHeight="14"/>
  <sheetData>
    <row r="1" s="1" customFormat="1" ht="30" customHeight="1" spans="1:3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6</v>
      </c>
      <c r="H1" s="27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26" t="s">
        <v>12</v>
      </c>
      <c r="N1" s="27" t="s">
        <v>13</v>
      </c>
      <c r="O1" s="26" t="s">
        <v>14</v>
      </c>
      <c r="P1" s="26" t="s">
        <v>15</v>
      </c>
      <c r="Q1" s="40" t="s">
        <v>16</v>
      </c>
      <c r="R1" s="27" t="s">
        <v>17</v>
      </c>
      <c r="S1" s="27" t="s">
        <v>18</v>
      </c>
      <c r="T1" s="27"/>
      <c r="U1" s="26" t="s">
        <v>19</v>
      </c>
      <c r="V1" s="44" t="s">
        <v>20</v>
      </c>
      <c r="W1" s="45" t="s">
        <v>21</v>
      </c>
      <c r="X1" s="46" t="s">
        <v>22</v>
      </c>
      <c r="Y1" s="46"/>
      <c r="Z1" s="54" t="s">
        <v>23</v>
      </c>
      <c r="AA1" s="55" t="s">
        <v>24</v>
      </c>
      <c r="AB1" s="55" t="s">
        <v>25</v>
      </c>
      <c r="AC1" s="58" t="s">
        <v>26</v>
      </c>
      <c r="AF1" s="26" t="s">
        <v>27</v>
      </c>
    </row>
    <row r="2" s="1" customFormat="1" ht="30" customHeight="1" spans="1:32">
      <c r="A2" s="6">
        <v>11773</v>
      </c>
      <c r="B2" s="7" t="s">
        <v>28</v>
      </c>
      <c r="C2" s="8" t="s">
        <v>29</v>
      </c>
      <c r="D2" s="9"/>
      <c r="E2" s="19" t="s">
        <v>30</v>
      </c>
      <c r="F2" s="8">
        <v>1</v>
      </c>
      <c r="G2" s="8">
        <v>2</v>
      </c>
      <c r="H2" s="28">
        <f>-SUMIFS([2]StockIssue!D:D,[2]StockIssue!B:B,"="&amp;A2)+SUMIFS([2]StockReceive!F:F,[2]StockReceive!B:B,"="&amp;A2)+I2</f>
        <v>2</v>
      </c>
      <c r="I2" s="32">
        <v>5</v>
      </c>
      <c r="J2" s="32">
        <v>3</v>
      </c>
      <c r="K2" s="32">
        <v>2</v>
      </c>
      <c r="L2" s="33">
        <v>51276624.8333333</v>
      </c>
      <c r="M2" s="34">
        <f>IFERROR(SUMIF([2]StockReceive!B:B,A2,[2]StockReceive!J:J)/SUMIF([2]StockReceive!B:B,A2,[2]StockReceive!F:F),W2)</f>
        <v>0</v>
      </c>
      <c r="N2" s="35" t="str">
        <f t="shared" ref="N2:N65" si="0">IF(H2&lt;F2,(G2-H2),"")</f>
        <v/>
      </c>
      <c r="O2" s="36">
        <f>IFERROR(VLOOKUP(A2&amp;"x",[2]StockIssue!M:O,2,FALSE),"")</f>
        <v>44193</v>
      </c>
      <c r="P2" s="24" t="s">
        <v>31</v>
      </c>
      <c r="Q2" s="41">
        <v>0</v>
      </c>
      <c r="R2" s="30"/>
      <c r="S2" s="42" t="s">
        <v>32</v>
      </c>
      <c r="T2" s="30"/>
      <c r="U2" s="24">
        <v>0</v>
      </c>
      <c r="V2" s="47">
        <v>0</v>
      </c>
      <c r="W2" s="48">
        <f>+IFERROR(VLOOKUP(A2,[2]StockReceive!#REF!,6,0),0)</f>
        <v>0</v>
      </c>
      <c r="X2" s="49"/>
      <c r="Y2" s="49"/>
      <c r="Z2" s="56">
        <f>IFERROR(VLOOKUP(U2,#REF!,2,0),0)</f>
        <v>0</v>
      </c>
      <c r="AA2" s="57"/>
      <c r="AB2" s="57"/>
      <c r="AC2" s="49"/>
      <c r="AD2" s="1" t="str">
        <f>VLOOKUP(A2,[1]StockOverview!$A:$D,3,0)</f>
        <v>B11</v>
      </c>
      <c r="AE2" s="1" t="str">
        <f>VLOOKUP(A2,[1]StockOverview!$A:$D,4,0)</f>
        <v>B11-16</v>
      </c>
      <c r="AF2" s="1" t="s">
        <v>33</v>
      </c>
    </row>
    <row r="3" s="1" customFormat="1" ht="30" customHeight="1" spans="1:32">
      <c r="A3" s="6">
        <v>12295</v>
      </c>
      <c r="B3" s="10" t="s">
        <v>34</v>
      </c>
      <c r="C3" s="8" t="s">
        <v>35</v>
      </c>
      <c r="D3" s="9"/>
      <c r="E3" s="19" t="s">
        <v>36</v>
      </c>
      <c r="F3" s="8"/>
      <c r="G3" s="8"/>
      <c r="H3" s="28">
        <f>-SUMIFS([2]StockIssue!D:D,[2]StockIssue!B:B,"="&amp;A3)+SUMIFS([2]StockReceive!F:F,[2]StockReceive!B:B,"="&amp;A3)+I3</f>
        <v>1</v>
      </c>
      <c r="I3" s="32">
        <v>1</v>
      </c>
      <c r="J3" s="32">
        <v>0</v>
      </c>
      <c r="K3" s="32">
        <v>1</v>
      </c>
      <c r="L3" s="33">
        <v>0</v>
      </c>
      <c r="M3" s="34">
        <f>IFERROR(SUMIF([2]StockReceive!B:B,A3,[2]StockReceive!J:J)/SUMIF([2]StockReceive!B:B,A3,[2]StockReceive!F:F),W3)</f>
        <v>0</v>
      </c>
      <c r="N3" s="35" t="str">
        <f t="shared" si="0"/>
        <v/>
      </c>
      <c r="O3" s="36" t="str">
        <f>IFERROR(VLOOKUP(A35&amp;"x",[2]StockIssue!M:O,2,FALSE),"")</f>
        <v/>
      </c>
      <c r="P3" s="24" t="s">
        <v>37</v>
      </c>
      <c r="Q3" s="41">
        <v>0</v>
      </c>
      <c r="R3" s="30"/>
      <c r="S3" s="42" t="s">
        <v>32</v>
      </c>
      <c r="T3" s="30"/>
      <c r="U3" s="24">
        <v>0</v>
      </c>
      <c r="V3" s="47"/>
      <c r="W3" s="48">
        <f>+IFERROR(VLOOKUP(A3,[2]StockReceive!#REF!,6,0),0)</f>
        <v>0</v>
      </c>
      <c r="X3" s="49"/>
      <c r="Y3" s="49"/>
      <c r="Z3" s="56">
        <f>IFERROR(VLOOKUP(U3,#REF!,2,0),0)</f>
        <v>0</v>
      </c>
      <c r="AA3" s="57"/>
      <c r="AB3" s="57"/>
      <c r="AC3" s="49"/>
      <c r="AD3" s="59"/>
      <c r="AE3" s="59"/>
      <c r="AF3" s="1">
        <v>0</v>
      </c>
    </row>
    <row r="4" s="1" customFormat="1" ht="30" customHeight="1" spans="1:32">
      <c r="A4" s="6">
        <v>12090</v>
      </c>
      <c r="B4" s="10" t="s">
        <v>38</v>
      </c>
      <c r="C4" s="8" t="s">
        <v>29</v>
      </c>
      <c r="D4" s="9"/>
      <c r="E4" s="19" t="s">
        <v>39</v>
      </c>
      <c r="F4" s="8"/>
      <c r="G4" s="8"/>
      <c r="H4" s="28">
        <f>-SUMIFS([2]StockIssue!D:D,[2]StockIssue!B:B,"="&amp;A4)+SUMIFS([2]StockReceive!F:F,[2]StockReceive!B:B,"="&amp;A4)+I4</f>
        <v>1</v>
      </c>
      <c r="I4" s="32">
        <v>2</v>
      </c>
      <c r="J4" s="32">
        <v>2</v>
      </c>
      <c r="K4" s="32">
        <v>0</v>
      </c>
      <c r="L4" s="33">
        <v>26848000</v>
      </c>
      <c r="M4" s="34">
        <f>IFERROR(SUMIF([2]StockReceive!B:B,#REF!,[2]StockReceive!J:J)/SUMIF([2]StockReceive!B:B,#REF!,[2]StockReceive!F:F),W4)</f>
        <v>0</v>
      </c>
      <c r="N4" s="35" t="str">
        <f t="shared" si="0"/>
        <v/>
      </c>
      <c r="O4" s="36" t="str">
        <f>IFERROR(VLOOKUP(A36&amp;"x",[2]StockIssue!M:O,2,FALSE),"")</f>
        <v/>
      </c>
      <c r="P4" s="24" t="s">
        <v>40</v>
      </c>
      <c r="Q4" s="41">
        <v>0</v>
      </c>
      <c r="R4" s="30"/>
      <c r="S4" s="42" t="s">
        <v>32</v>
      </c>
      <c r="T4" s="30"/>
      <c r="U4" s="24">
        <v>101623</v>
      </c>
      <c r="V4" s="47">
        <v>0</v>
      </c>
      <c r="W4" s="48">
        <f>+IFERROR(VLOOKUP(#REF!,[2]StockReceive!#REF!,6,0),0)</f>
        <v>0</v>
      </c>
      <c r="X4" s="49"/>
      <c r="Y4" s="49"/>
      <c r="Z4" s="56">
        <f>IFERROR(VLOOKUP(U4,#REF!,2,0),0)</f>
        <v>0</v>
      </c>
      <c r="AA4" s="57"/>
      <c r="AB4" s="57"/>
      <c r="AC4" s="49"/>
      <c r="AD4" s="59"/>
      <c r="AE4" s="59"/>
      <c r="AF4" s="1" t="s">
        <v>41</v>
      </c>
    </row>
    <row r="5" s="1" customFormat="1" ht="30" customHeight="1" spans="1:32">
      <c r="A5" s="6">
        <v>11443</v>
      </c>
      <c r="B5" s="10" t="s">
        <v>42</v>
      </c>
      <c r="C5" s="8" t="s">
        <v>43</v>
      </c>
      <c r="D5" s="11"/>
      <c r="E5" s="19" t="s">
        <v>44</v>
      </c>
      <c r="F5" s="8"/>
      <c r="G5" s="8"/>
      <c r="H5" s="28">
        <f>-SUMIFS([2]StockIssue!D:D,[2]StockIssue!B:B,"="&amp;A5)+SUMIFS([2]StockReceive!F:F,[2]StockReceive!B:B,"="&amp;A5)+I5</f>
        <v>1</v>
      </c>
      <c r="I5" s="32">
        <v>1</v>
      </c>
      <c r="J5" s="32">
        <v>1</v>
      </c>
      <c r="K5" s="32">
        <v>0</v>
      </c>
      <c r="L5" s="33">
        <v>411386</v>
      </c>
      <c r="M5" s="34">
        <f>IFERROR(SUMIF([2]StockReceive!B:B,A5,[2]StockReceive!J:J)/SUMIF([2]StockReceive!B:B,A5,[2]StockReceive!F:F),W5)</f>
        <v>0</v>
      </c>
      <c r="N5" s="35" t="str">
        <f t="shared" si="0"/>
        <v/>
      </c>
      <c r="O5" s="36" t="str">
        <f>IFERROR(VLOOKUP(A5&amp;"x",[2]StockIssue!M:O,2,FALSE),"")</f>
        <v/>
      </c>
      <c r="P5" s="24" t="s">
        <v>45</v>
      </c>
      <c r="Q5" s="41">
        <v>0</v>
      </c>
      <c r="R5" s="30"/>
      <c r="S5" s="42" t="s">
        <v>32</v>
      </c>
      <c r="T5" s="30"/>
      <c r="U5" s="24" t="s">
        <v>46</v>
      </c>
      <c r="V5" s="47">
        <v>0</v>
      </c>
      <c r="W5" s="48">
        <f>+IFERROR(VLOOKUP(A5,[2]StockReceive!#REF!,6,0),0)</f>
        <v>0</v>
      </c>
      <c r="X5" s="50">
        <v>0</v>
      </c>
      <c r="Y5" s="50">
        <v>0</v>
      </c>
      <c r="Z5" s="56">
        <f>IFERROR(VLOOKUP(U5,#REF!,2,0),0)</f>
        <v>0</v>
      </c>
      <c r="AA5" s="57"/>
      <c r="AB5" s="57"/>
      <c r="AC5" s="50"/>
      <c r="AD5" s="1" t="str">
        <f>VLOOKUP(A5,[1]StockOverview!$A:$D,3,0)</f>
        <v>C11</v>
      </c>
      <c r="AE5" s="1" t="str">
        <f>VLOOKUP(A5,[1]StockOverview!$A:$D,4,0)</f>
        <v>C11-15</v>
      </c>
      <c r="AF5" s="1" t="e">
        <v>#N/A</v>
      </c>
    </row>
    <row r="6" s="1" customFormat="1" ht="30" customHeight="1" spans="1:32">
      <c r="A6" s="6">
        <v>12661</v>
      </c>
      <c r="B6" s="10" t="s">
        <v>47</v>
      </c>
      <c r="C6" s="8" t="s">
        <v>29</v>
      </c>
      <c r="D6" s="9"/>
      <c r="E6" s="19" t="s">
        <v>48</v>
      </c>
      <c r="F6" s="8">
        <v>1</v>
      </c>
      <c r="G6" s="8">
        <v>1</v>
      </c>
      <c r="H6" s="28">
        <f>-SUMIFS([2]StockIssue!D:D,[2]StockIssue!B:B,"="&amp;A6)+SUMIFS([2]StockReceive!F:F,[2]StockReceive!B:B,"="&amp;A6)+I6</f>
        <v>1</v>
      </c>
      <c r="I6" s="32">
        <v>0.5</v>
      </c>
      <c r="J6" s="32">
        <v>0.5</v>
      </c>
      <c r="K6" s="32">
        <v>0</v>
      </c>
      <c r="L6" s="33">
        <v>50358560</v>
      </c>
      <c r="M6" s="34">
        <f>IFERROR(SUMIF([2]StockReceive!B:B,A6,[2]StockReceive!J:J)/SUMIF([2]StockReceive!B:B,A6,[2]StockReceive!F:F),W6)</f>
        <v>0</v>
      </c>
      <c r="N6" s="35" t="str">
        <f t="shared" si="0"/>
        <v/>
      </c>
      <c r="O6" s="36" t="str">
        <f>IFERROR(VLOOKUP(A39&amp;"x",[2]StockIssue!M:O,2,FALSE),"")</f>
        <v/>
      </c>
      <c r="P6" s="24" t="s">
        <v>49</v>
      </c>
      <c r="Q6" s="41">
        <v>0</v>
      </c>
      <c r="R6" s="30"/>
      <c r="S6" s="42" t="s">
        <v>32</v>
      </c>
      <c r="T6" s="30"/>
      <c r="U6" s="24" t="s">
        <v>50</v>
      </c>
      <c r="V6" s="47"/>
      <c r="W6" s="48">
        <f>+IFERROR(VLOOKUP(A6,[2]StockReceive!#REF!,6,0),0)</f>
        <v>0</v>
      </c>
      <c r="X6" s="49"/>
      <c r="Y6" s="49"/>
      <c r="Z6" s="56">
        <f>IFERROR(VLOOKUP(U6,#REF!,2,0),0)</f>
        <v>0</v>
      </c>
      <c r="AA6" s="57"/>
      <c r="AB6" s="57"/>
      <c r="AC6" s="49"/>
      <c r="AD6" s="59"/>
      <c r="AE6" s="59"/>
      <c r="AF6" s="1" t="s">
        <v>33</v>
      </c>
    </row>
    <row r="7" s="1" customFormat="1" ht="30" customHeight="1" spans="1:32">
      <c r="A7" s="6">
        <v>12660</v>
      </c>
      <c r="B7" s="10" t="s">
        <v>51</v>
      </c>
      <c r="C7" s="8" t="s">
        <v>29</v>
      </c>
      <c r="D7" s="9"/>
      <c r="E7" s="19" t="s">
        <v>48</v>
      </c>
      <c r="F7" s="8">
        <v>1</v>
      </c>
      <c r="G7" s="8">
        <v>1</v>
      </c>
      <c r="H7" s="28">
        <f>-SUMIFS([2]StockIssue!D:D,[2]StockIssue!B:B,"="&amp;A7)+SUMIFS([2]StockReceive!F:F,[2]StockReceive!B:B,"="&amp;A7)+I7</f>
        <v>1</v>
      </c>
      <c r="I7" s="32">
        <v>1</v>
      </c>
      <c r="J7" s="32">
        <v>1</v>
      </c>
      <c r="K7" s="32">
        <v>0</v>
      </c>
      <c r="L7" s="33">
        <v>47440827</v>
      </c>
      <c r="M7" s="34">
        <f>IFERROR(SUMIF([2]StockReceive!B:B,A7,[2]StockReceive!J:J)/SUMIF([2]StockReceive!B:B,A7,[2]StockReceive!F:F),W7)</f>
        <v>0</v>
      </c>
      <c r="N7" s="35" t="str">
        <f t="shared" si="0"/>
        <v/>
      </c>
      <c r="O7" s="36">
        <f>IFERROR(VLOOKUP(A40&amp;"x",[2]StockIssue!M:O,2,FALSE),"")</f>
        <v>44183</v>
      </c>
      <c r="P7" s="24" t="s">
        <v>52</v>
      </c>
      <c r="Q7" s="41">
        <v>0</v>
      </c>
      <c r="R7" s="30"/>
      <c r="S7" s="42" t="s">
        <v>32</v>
      </c>
      <c r="T7" s="30"/>
      <c r="U7" s="24" t="s">
        <v>53</v>
      </c>
      <c r="V7" s="47"/>
      <c r="W7" s="48">
        <f>+IFERROR(VLOOKUP(A7,[2]StockReceive!#REF!,6,0),0)</f>
        <v>0</v>
      </c>
      <c r="X7" s="49"/>
      <c r="Y7" s="49"/>
      <c r="Z7" s="56">
        <f>IFERROR(VLOOKUP(U7,#REF!,2,0),0)</f>
        <v>0</v>
      </c>
      <c r="AA7" s="57"/>
      <c r="AB7" s="57"/>
      <c r="AC7" s="49"/>
      <c r="AD7" s="59"/>
      <c r="AE7" s="59"/>
      <c r="AF7" s="1" t="s">
        <v>33</v>
      </c>
    </row>
    <row r="8" s="1" customFormat="1" ht="30" customHeight="1" spans="1:32">
      <c r="A8" s="6">
        <v>12659</v>
      </c>
      <c r="B8" s="10" t="s">
        <v>54</v>
      </c>
      <c r="C8" s="8" t="s">
        <v>29</v>
      </c>
      <c r="D8" s="9"/>
      <c r="E8" s="19" t="s">
        <v>55</v>
      </c>
      <c r="F8" s="8">
        <v>1</v>
      </c>
      <c r="G8" s="8">
        <v>1</v>
      </c>
      <c r="H8" s="28">
        <f>-SUMIFS([2]StockIssue!D:D,[2]StockIssue!B:B,"="&amp;A8)+SUMIFS([2]StockReceive!F:F,[2]StockReceive!B:B,"="&amp;A8)+I8</f>
        <v>1</v>
      </c>
      <c r="I8" s="32">
        <v>1</v>
      </c>
      <c r="J8" s="32">
        <v>1</v>
      </c>
      <c r="K8" s="32">
        <v>0</v>
      </c>
      <c r="L8" s="33">
        <v>158756748</v>
      </c>
      <c r="M8" s="34">
        <f>IFERROR(SUMIF([2]StockReceive!B:B,A8,[2]StockReceive!J:J)/SUMIF([2]StockReceive!B:B,A8,[2]StockReceive!F:F),W8)</f>
        <v>0</v>
      </c>
      <c r="N8" s="35" t="str">
        <f t="shared" si="0"/>
        <v/>
      </c>
      <c r="O8" s="36">
        <f>IFERROR(VLOOKUP(A41&amp;"x",[2]StockIssue!M:O,2,FALSE),"")</f>
        <v>44195</v>
      </c>
      <c r="P8" s="24" t="s">
        <v>56</v>
      </c>
      <c r="Q8" s="41">
        <v>0</v>
      </c>
      <c r="R8" s="30"/>
      <c r="S8" s="42" t="s">
        <v>32</v>
      </c>
      <c r="T8" s="30"/>
      <c r="U8" s="24" t="s">
        <v>57</v>
      </c>
      <c r="V8" s="47"/>
      <c r="W8" s="48">
        <f>+IFERROR(VLOOKUP(A8,[2]StockReceive!#REF!,6,0),0)</f>
        <v>0</v>
      </c>
      <c r="X8" s="49"/>
      <c r="Y8" s="49"/>
      <c r="Z8" s="56">
        <f>IFERROR(VLOOKUP(U8,#REF!,2,0),0)</f>
        <v>0</v>
      </c>
      <c r="AA8" s="57"/>
      <c r="AB8" s="57"/>
      <c r="AC8" s="49"/>
      <c r="AD8" s="59"/>
      <c r="AE8" s="59"/>
      <c r="AF8" s="1" t="s">
        <v>33</v>
      </c>
    </row>
    <row r="9" s="1" customFormat="1" ht="30" customHeight="1" spans="1:32">
      <c r="A9" s="6">
        <v>12663</v>
      </c>
      <c r="B9" s="10" t="s">
        <v>58</v>
      </c>
      <c r="C9" s="8" t="s">
        <v>29</v>
      </c>
      <c r="D9" s="9"/>
      <c r="E9" s="19" t="s">
        <v>59</v>
      </c>
      <c r="F9" s="8">
        <v>1</v>
      </c>
      <c r="G9" s="8">
        <v>1</v>
      </c>
      <c r="H9" s="28">
        <f>-SUMIFS([2]StockIssue!D:D,[2]StockIssue!B:B,"="&amp;A9)+SUMIFS([2]StockReceive!F:F,[2]StockReceive!B:B,"="&amp;A9)+I9</f>
        <v>1</v>
      </c>
      <c r="I9" s="32">
        <v>1</v>
      </c>
      <c r="J9" s="32">
        <v>1</v>
      </c>
      <c r="K9" s="32">
        <v>0</v>
      </c>
      <c r="L9" s="33">
        <v>109038144</v>
      </c>
      <c r="M9" s="34">
        <f>IFERROR(SUMIF([2]StockReceive!B:B,A9,[2]StockReceive!J:J)/SUMIF([2]StockReceive!B:B,A9,[2]StockReceive!F:F),W9)</f>
        <v>0</v>
      </c>
      <c r="N9" s="35" t="str">
        <f t="shared" si="0"/>
        <v/>
      </c>
      <c r="O9" s="36">
        <f>IFERROR(VLOOKUP(A42&amp;"x",[2]StockIssue!M:O,2,FALSE),"")</f>
        <v>43883</v>
      </c>
      <c r="P9" s="24" t="s">
        <v>60</v>
      </c>
      <c r="Q9" s="41">
        <v>0</v>
      </c>
      <c r="R9" s="30"/>
      <c r="S9" s="42" t="s">
        <v>32</v>
      </c>
      <c r="T9" s="30"/>
      <c r="U9" s="24">
        <v>134055</v>
      </c>
      <c r="V9" s="47"/>
      <c r="W9" s="48">
        <f>+IFERROR(VLOOKUP(A9,[2]StockReceive!#REF!,6,0),0)</f>
        <v>0</v>
      </c>
      <c r="X9" s="49"/>
      <c r="Y9" s="49"/>
      <c r="Z9" s="56">
        <f>IFERROR(VLOOKUP(U9,#REF!,2,0),0)</f>
        <v>0</v>
      </c>
      <c r="AA9" s="57"/>
      <c r="AB9" s="57"/>
      <c r="AC9" s="49"/>
      <c r="AD9" s="59"/>
      <c r="AE9" s="59"/>
      <c r="AF9" s="1" t="s">
        <v>33</v>
      </c>
    </row>
    <row r="10" s="1" customFormat="1" ht="30" customHeight="1" spans="1:32">
      <c r="A10" s="6">
        <v>12662</v>
      </c>
      <c r="B10" s="10" t="s">
        <v>61</v>
      </c>
      <c r="C10" s="8" t="s">
        <v>29</v>
      </c>
      <c r="D10" s="9"/>
      <c r="E10" s="19" t="s">
        <v>62</v>
      </c>
      <c r="F10" s="8">
        <v>1</v>
      </c>
      <c r="G10" s="8">
        <v>1</v>
      </c>
      <c r="H10" s="28">
        <f>-SUMIFS([2]StockIssue!D:D,[2]StockIssue!B:B,"="&amp;A10)+SUMIFS([2]StockReceive!F:F,[2]StockReceive!B:B,"="&amp;A10)+I10</f>
        <v>5</v>
      </c>
      <c r="I10" s="32">
        <v>0</v>
      </c>
      <c r="J10" s="32">
        <v>0</v>
      </c>
      <c r="K10" s="32">
        <v>0</v>
      </c>
      <c r="L10" s="33">
        <v>0</v>
      </c>
      <c r="M10" s="34">
        <f>IFERROR(SUMIF([2]StockReceive!B:B,A10,[2]StockReceive!J:J)/SUMIF([2]StockReceive!B:B,A10,[2]StockReceive!F:F),W10)</f>
        <v>10212681</v>
      </c>
      <c r="N10" s="35" t="str">
        <f t="shared" si="0"/>
        <v/>
      </c>
      <c r="O10" s="36" t="str">
        <f>IFERROR(VLOOKUP(A43&amp;"x",[2]StockIssue!M:O,2,FALSE),"")</f>
        <v/>
      </c>
      <c r="P10" s="24" t="s">
        <v>63</v>
      </c>
      <c r="Q10" s="41">
        <v>0</v>
      </c>
      <c r="R10" s="30"/>
      <c r="S10" s="42" t="s">
        <v>32</v>
      </c>
      <c r="T10" s="30"/>
      <c r="U10" s="24">
        <v>471219</v>
      </c>
      <c r="V10" s="47"/>
      <c r="W10" s="48">
        <f>+IFERROR(VLOOKUP(A10,[2]StockReceive!#REF!,6,0),0)</f>
        <v>0</v>
      </c>
      <c r="X10" s="49"/>
      <c r="Y10" s="49"/>
      <c r="Z10" s="56">
        <f>IFERROR(VLOOKUP(U10,#REF!,2,0),0)</f>
        <v>0</v>
      </c>
      <c r="AA10" s="57"/>
      <c r="AB10" s="57"/>
      <c r="AC10" s="49"/>
      <c r="AD10" s="59"/>
      <c r="AE10" s="59"/>
      <c r="AF10" s="1" t="s">
        <v>33</v>
      </c>
    </row>
    <row r="11" s="1" customFormat="1" ht="30" customHeight="1" spans="1:32">
      <c r="A11" s="6">
        <v>11862</v>
      </c>
      <c r="B11" s="10" t="s">
        <v>64</v>
      </c>
      <c r="C11" s="8" t="s">
        <v>29</v>
      </c>
      <c r="D11" s="9"/>
      <c r="E11" s="19" t="s">
        <v>65</v>
      </c>
      <c r="F11" s="8">
        <v>1</v>
      </c>
      <c r="G11" s="8">
        <v>1</v>
      </c>
      <c r="H11" s="28">
        <f>-SUMIFS([2]StockIssue!D:D,[2]StockIssue!B:B,"="&amp;A11)+SUMIFS([2]StockReceive!F:F,[2]StockReceive!B:B,"="&amp;A11)+I11</f>
        <v>1</v>
      </c>
      <c r="I11" s="32">
        <v>1</v>
      </c>
      <c r="J11" s="32">
        <v>0</v>
      </c>
      <c r="K11" s="32">
        <v>1</v>
      </c>
      <c r="L11" s="33">
        <v>0</v>
      </c>
      <c r="M11" s="34">
        <f>IFERROR(SUMIF([2]StockReceive!B:B,A11,[2]StockReceive!J:J)/SUMIF([2]StockReceive!B:B,A11,[2]StockReceive!F:F),W11)</f>
        <v>0</v>
      </c>
      <c r="N11" s="35" t="str">
        <f t="shared" si="0"/>
        <v/>
      </c>
      <c r="O11" s="36">
        <f>IFERROR(VLOOKUP(A103&amp;"x",[2]StockIssue!M:O,2,FALSE),"")</f>
        <v>44159</v>
      </c>
      <c r="P11" s="24">
        <v>0</v>
      </c>
      <c r="Q11" s="41">
        <v>0</v>
      </c>
      <c r="R11" s="30"/>
      <c r="S11" s="42" t="s">
        <v>32</v>
      </c>
      <c r="T11" s="30"/>
      <c r="U11" s="24">
        <v>0</v>
      </c>
      <c r="V11" s="47">
        <v>0</v>
      </c>
      <c r="W11" s="48">
        <f>+IFERROR(VLOOKUP(A11,[2]StockReceive!#REF!,6,0),0)</f>
        <v>0</v>
      </c>
      <c r="X11" s="49"/>
      <c r="Y11" s="49"/>
      <c r="Z11" s="56">
        <f>IFERROR(VLOOKUP(U11,#REF!,2,0),0)</f>
        <v>0</v>
      </c>
      <c r="AA11" s="57"/>
      <c r="AB11" s="57"/>
      <c r="AC11" s="49"/>
      <c r="AD11" s="1" t="str">
        <f>VLOOKUP(A11,[1]StockOverview!$A:$D,3,0)</f>
        <v>A11</v>
      </c>
      <c r="AE11" s="1" t="str">
        <f>VLOOKUP(A11,[1]StockOverview!$A:$D,4,0)</f>
        <v>A11-04</v>
      </c>
      <c r="AF11" s="1" t="e">
        <v>#N/A</v>
      </c>
    </row>
    <row r="12" s="1" customFormat="1" ht="30" customHeight="1" spans="1:32">
      <c r="A12" s="6">
        <v>14985</v>
      </c>
      <c r="B12" s="10" t="s">
        <v>66</v>
      </c>
      <c r="C12" s="12" t="s">
        <v>67</v>
      </c>
      <c r="D12" s="11"/>
      <c r="E12" s="24" t="s">
        <v>68</v>
      </c>
      <c r="F12" s="11"/>
      <c r="G12" s="11"/>
      <c r="H12" s="28">
        <f>-SUMIFS([2]StockIssue!D:D,[2]StockIssue!B:B,"="&amp;A12)+SUMIFS([2]StockReceive!F:F,[2]StockReceive!B:B,"="&amp;A12)+I12</f>
        <v>1</v>
      </c>
      <c r="I12" s="11">
        <v>0</v>
      </c>
      <c r="J12" s="11">
        <v>0</v>
      </c>
      <c r="K12" s="11">
        <v>0</v>
      </c>
      <c r="L12" s="11"/>
      <c r="M12" s="34">
        <f>IFERROR(SUMIF([2]StockReceive!B:B,A12,[2]StockReceive!J:J)/SUMIF([2]StockReceive!B:B,A12,[2]StockReceive!F:F),W12)</f>
        <v>0</v>
      </c>
      <c r="N12" s="35" t="str">
        <f t="shared" si="0"/>
        <v/>
      </c>
      <c r="O12" s="36">
        <f>IFERROR(VLOOKUP(A45&amp;"x",[2]StockIssue!M:O,2,FALSE),"")</f>
        <v>44208</v>
      </c>
      <c r="P12" s="24" t="s">
        <v>69</v>
      </c>
      <c r="Q12" s="43"/>
      <c r="R12" s="12"/>
      <c r="S12" s="42" t="s">
        <v>32</v>
      </c>
      <c r="T12" s="12"/>
      <c r="U12" s="11"/>
      <c r="V12" s="51"/>
      <c r="W12" s="52"/>
      <c r="X12" s="49"/>
      <c r="Y12" s="49"/>
      <c r="Z12" s="56"/>
      <c r="AA12" s="57"/>
      <c r="AB12" s="57"/>
      <c r="AC12" s="49"/>
      <c r="AD12" s="59"/>
      <c r="AE12" s="59"/>
      <c r="AF12" s="59"/>
    </row>
    <row r="13" s="1" customFormat="1" ht="30" customHeight="1" spans="1:32">
      <c r="A13" s="6">
        <v>13198</v>
      </c>
      <c r="B13" s="10" t="s">
        <v>70</v>
      </c>
      <c r="C13" s="8" t="s">
        <v>43</v>
      </c>
      <c r="D13" s="13"/>
      <c r="E13" s="19" t="s">
        <v>71</v>
      </c>
      <c r="F13" s="8"/>
      <c r="G13" s="8"/>
      <c r="H13" s="28">
        <f>-SUMIFS([2]StockIssue!D:D,[2]StockIssue!B:B,"="&amp;A13)+SUMIFS([2]StockReceive!F:F,[2]StockReceive!B:B,"="&amp;A13)+I13</f>
        <v>2</v>
      </c>
      <c r="I13" s="32">
        <v>2</v>
      </c>
      <c r="J13" s="32">
        <v>2</v>
      </c>
      <c r="K13" s="32">
        <v>0</v>
      </c>
      <c r="L13" s="33">
        <v>117080</v>
      </c>
      <c r="M13" s="37">
        <f>IFERROR(SUMIF([2]StockReceive!B:B,A13,[2]StockReceive!J:J)/SUMIF([2]StockReceive!B:B,A13,[2]StockReceive!F:F),W13)</f>
        <v>0</v>
      </c>
      <c r="N13" s="38" t="str">
        <f t="shared" si="0"/>
        <v/>
      </c>
      <c r="O13" s="39">
        <f>IFERROR(VLOOKUP(A46&amp;"x",[2]StockIssue!M:O,2,FALSE),"")</f>
        <v>44301</v>
      </c>
      <c r="P13" s="24" t="s">
        <v>72</v>
      </c>
      <c r="Q13" s="41">
        <v>0</v>
      </c>
      <c r="R13" s="30"/>
      <c r="S13" s="42" t="s">
        <v>32</v>
      </c>
      <c r="T13" s="30"/>
      <c r="U13" s="24">
        <v>151687</v>
      </c>
      <c r="V13" s="47"/>
      <c r="W13" s="48">
        <f>+IFERROR(VLOOKUP(A13,[2]StockReceive!#REF!,6,0),0)</f>
        <v>0</v>
      </c>
      <c r="X13" s="49"/>
      <c r="Y13" s="49"/>
      <c r="Z13" s="56">
        <f>IFERROR(VLOOKUP(U13,#REF!,2,0),0)</f>
        <v>0</v>
      </c>
      <c r="AA13" s="57"/>
      <c r="AB13" s="57"/>
      <c r="AC13" s="49"/>
      <c r="AD13" s="59"/>
      <c r="AE13" s="59"/>
      <c r="AF13" s="1" t="s">
        <v>73</v>
      </c>
    </row>
    <row r="14" s="1" customFormat="1" ht="30" customHeight="1" spans="1:32">
      <c r="A14" s="6">
        <v>10753</v>
      </c>
      <c r="B14" s="10" t="s">
        <v>74</v>
      </c>
      <c r="C14" s="8" t="s">
        <v>75</v>
      </c>
      <c r="D14" s="14" t="s">
        <v>76</v>
      </c>
      <c r="E14" s="29" t="s">
        <v>77</v>
      </c>
      <c r="F14" s="8">
        <v>1</v>
      </c>
      <c r="G14" s="8">
        <v>2</v>
      </c>
      <c r="H14" s="28">
        <f>-SUMIFS([2]StockIssue!D:D,[2]StockIssue!B:B,"="&amp;A14)+SUMIFS([2]StockReceive!F:F,[2]StockReceive!B:B,"="&amp;A14)+I14</f>
        <v>4</v>
      </c>
      <c r="I14" s="32">
        <v>1</v>
      </c>
      <c r="J14" s="32">
        <v>0</v>
      </c>
      <c r="K14" s="32">
        <v>1</v>
      </c>
      <c r="L14" s="33">
        <v>0</v>
      </c>
      <c r="M14" s="34">
        <f>IFERROR(SUMIF([2]StockReceive!B:B,A14,[2]StockReceive!J:J)/SUMIF([2]StockReceive!B:B,A14,[2]StockReceive!F:F),W14)</f>
        <v>0</v>
      </c>
      <c r="N14" s="35" t="str">
        <f t="shared" si="0"/>
        <v/>
      </c>
      <c r="O14" s="36" t="str">
        <f>IFERROR(VLOOKUP(A14&amp;"x",[2]StockIssue!M:O,2,FALSE),"")</f>
        <v/>
      </c>
      <c r="P14" s="30" t="s">
        <v>78</v>
      </c>
      <c r="Q14" s="41">
        <v>0</v>
      </c>
      <c r="R14" s="30"/>
      <c r="S14" s="42" t="s">
        <v>32</v>
      </c>
      <c r="T14" s="30"/>
      <c r="U14" s="24">
        <v>119655</v>
      </c>
      <c r="V14" s="47" t="s">
        <v>79</v>
      </c>
      <c r="W14" s="48">
        <f>+IFERROR(VLOOKUP(A14,[2]StockReceive!#REF!,6,0),0)</f>
        <v>0</v>
      </c>
      <c r="X14" s="50">
        <v>0</v>
      </c>
      <c r="Y14" s="50">
        <v>0</v>
      </c>
      <c r="Z14" s="56">
        <f>IFERROR(VLOOKUP(U14,#REF!,2,0),0)</f>
        <v>0</v>
      </c>
      <c r="AA14" s="57">
        <f>IFERROR(VLOOKUP(U14,#REF!,4,0),0)</f>
        <v>0</v>
      </c>
      <c r="AB14" s="57">
        <f>IFERROR(VLOOKUP(U14,#REF!,5,0),0)</f>
        <v>0</v>
      </c>
      <c r="AC14" s="56">
        <f>IFERROR(VLOOKUP(U14,#REF!,6,0),0)</f>
        <v>0</v>
      </c>
      <c r="AD14" s="1" t="str">
        <f>VLOOKUP(A14,[1]StockOverview!$A:$D,3,0)</f>
        <v>E21</v>
      </c>
      <c r="AE14" s="1" t="str">
        <f>VLOOKUP(A14,[1]StockOverview!$A:$D,4,0)</f>
        <v>E21-03</v>
      </c>
      <c r="AF14" s="1" t="e">
        <v>#N/A</v>
      </c>
    </row>
    <row r="15" s="1" customFormat="1" ht="30" customHeight="1" spans="1:32">
      <c r="A15" s="6">
        <v>14708</v>
      </c>
      <c r="B15" s="10" t="s">
        <v>80</v>
      </c>
      <c r="C15" s="12" t="s">
        <v>81</v>
      </c>
      <c r="D15" s="9"/>
      <c r="E15" s="24" t="s">
        <v>82</v>
      </c>
      <c r="F15" s="11"/>
      <c r="G15" s="11"/>
      <c r="H15" s="28">
        <f>-SUMIFS([2]StockIssue!D:D,[2]StockIssue!B:B,"="&amp;A15)+SUMIFS([2]StockReceive!F:F,[2]StockReceive!B:B,"="&amp;A15)+I15</f>
        <v>3</v>
      </c>
      <c r="I15" s="11">
        <v>0</v>
      </c>
      <c r="J15" s="11">
        <v>0</v>
      </c>
      <c r="K15" s="11">
        <v>0</v>
      </c>
      <c r="L15" s="11"/>
      <c r="M15" s="34">
        <f>IFERROR(SUMIF([2]StockReceive!B:B,A15,[2]StockReceive!J:J)/SUMIF([2]StockReceive!B:B,A15,[2]StockReceive!F:F),W15)</f>
        <v>0</v>
      </c>
      <c r="N15" s="35" t="str">
        <f t="shared" si="0"/>
        <v/>
      </c>
      <c r="O15" s="36" t="str">
        <f>IFERROR(VLOOKUP(A48&amp;"x",[2]StockIssue!M:O,2,FALSE),"")</f>
        <v/>
      </c>
      <c r="P15" s="24" t="s">
        <v>83</v>
      </c>
      <c r="Q15" s="43"/>
      <c r="R15" s="12"/>
      <c r="S15" s="42" t="s">
        <v>32</v>
      </c>
      <c r="T15" s="12"/>
      <c r="U15" s="11"/>
      <c r="V15" s="51"/>
      <c r="W15" s="52"/>
      <c r="X15" s="49"/>
      <c r="Y15" s="49"/>
      <c r="Z15" s="56"/>
      <c r="AA15" s="57"/>
      <c r="AB15" s="57"/>
      <c r="AC15" s="49"/>
      <c r="AD15" s="59"/>
      <c r="AE15" s="59"/>
      <c r="AF15" s="59" t="s">
        <v>33</v>
      </c>
    </row>
    <row r="16" s="1" customFormat="1" ht="30" customHeight="1" spans="1:32">
      <c r="A16" s="15">
        <v>10059</v>
      </c>
      <c r="B16" s="16" t="s">
        <v>84</v>
      </c>
      <c r="C16" s="8" t="s">
        <v>29</v>
      </c>
      <c r="D16" s="17"/>
      <c r="E16" s="29" t="s">
        <v>85</v>
      </c>
      <c r="F16" s="8">
        <v>1</v>
      </c>
      <c r="G16" s="8">
        <v>5</v>
      </c>
      <c r="H16" s="28">
        <f>-SUMIFS([2]StockIssue!D:D,[2]StockIssue!B:B,"="&amp;A16)+SUMIFS([2]StockReceive!F:F,[2]StockReceive!B:B,"="&amp;A16)+I16</f>
        <v>3</v>
      </c>
      <c r="I16" s="32">
        <v>1</v>
      </c>
      <c r="J16" s="32">
        <v>0</v>
      </c>
      <c r="K16" s="32">
        <v>1</v>
      </c>
      <c r="L16" s="33">
        <v>0</v>
      </c>
      <c r="M16" s="34">
        <f>IFERROR(SUMIF([2]StockReceive!B:B,A16,[2]StockReceive!J:J)/SUMIF([2]StockReceive!B:B,A16,[2]StockReceive!F:F),W16)</f>
        <v>2118646.8</v>
      </c>
      <c r="N16" s="35" t="str">
        <f t="shared" si="0"/>
        <v/>
      </c>
      <c r="O16" s="36">
        <f>IFERROR(VLOOKUP(A16&amp;"x",[2]StockIssue!M:O,2,FALSE),"")</f>
        <v>44044</v>
      </c>
      <c r="P16" s="30" t="s">
        <v>86</v>
      </c>
      <c r="Q16" s="41" t="s">
        <v>87</v>
      </c>
      <c r="R16" s="30"/>
      <c r="S16" s="42" t="s">
        <v>32</v>
      </c>
      <c r="T16" s="30"/>
      <c r="U16" s="24">
        <v>58867</v>
      </c>
      <c r="V16" s="53" t="s">
        <v>88</v>
      </c>
      <c r="W16" s="48">
        <f>+IFERROR(VLOOKUP(A16,[2]StockReceive!#REF!,6,0),0)</f>
        <v>0</v>
      </c>
      <c r="X16" s="50">
        <v>0</v>
      </c>
      <c r="Y16" s="50">
        <v>0</v>
      </c>
      <c r="Z16" s="56">
        <f>IFERROR(VLOOKUP(U16,#REF!,2,0),0)</f>
        <v>0</v>
      </c>
      <c r="AA16" s="57">
        <f>IFERROR(VLOOKUP(U16,#REF!,4,0),0)</f>
        <v>0</v>
      </c>
      <c r="AB16" s="57">
        <f>IFERROR(VLOOKUP(U16,#REF!,5,0),0)</f>
        <v>0</v>
      </c>
      <c r="AC16" s="56">
        <f>IFERROR(VLOOKUP(U16,#REF!,6,0),0)</f>
        <v>0</v>
      </c>
      <c r="AD16" s="1" t="str">
        <f>VLOOKUP(A16,[1]StockOverview!$A:$D,3,0)</f>
        <v>A31</v>
      </c>
      <c r="AE16" s="1" t="str">
        <f>VLOOKUP(A16,[1]StockOverview!$A:$D,4,0)</f>
        <v>A31-04</v>
      </c>
      <c r="AF16" s="1">
        <v>0</v>
      </c>
    </row>
    <row r="17" s="1" customFormat="1" ht="30" customHeight="1" spans="1:32">
      <c r="A17" s="15">
        <v>10061</v>
      </c>
      <c r="B17" s="18" t="s">
        <v>89</v>
      </c>
      <c r="C17" s="8" t="s">
        <v>29</v>
      </c>
      <c r="D17" s="19"/>
      <c r="E17" s="19" t="s">
        <v>90</v>
      </c>
      <c r="F17" s="8">
        <v>1</v>
      </c>
      <c r="G17" s="8">
        <v>2</v>
      </c>
      <c r="H17" s="28">
        <f>-SUMIFS([2]StockIssue!D:D,[2]StockIssue!B:B,"="&amp;A17)+SUMIFS([2]StockReceive!F:F,[2]StockReceive!B:B,"="&amp;A17)+I17</f>
        <v>6</v>
      </c>
      <c r="I17" s="32">
        <v>2</v>
      </c>
      <c r="J17" s="32">
        <v>2</v>
      </c>
      <c r="K17" s="32">
        <v>0</v>
      </c>
      <c r="L17" s="33">
        <v>3424919</v>
      </c>
      <c r="M17" s="34">
        <f>IFERROR(SUMIF([2]StockReceive!B:B,A17,[2]StockReceive!J:J)/SUMIF([2]StockReceive!B:B,A17,[2]StockReceive!F:F),W17)</f>
        <v>1314180.125</v>
      </c>
      <c r="N17" s="35" t="str">
        <f t="shared" si="0"/>
        <v/>
      </c>
      <c r="O17" s="36">
        <f>IFERROR(VLOOKUP(A17&amp;"x",[2]StockIssue!M:O,2,FALSE),"")</f>
        <v>43879</v>
      </c>
      <c r="P17" s="24" t="s">
        <v>91</v>
      </c>
      <c r="Q17" s="41">
        <v>0</v>
      </c>
      <c r="R17" s="30"/>
      <c r="S17" s="42" t="s">
        <v>32</v>
      </c>
      <c r="T17" s="30"/>
      <c r="U17" s="24">
        <v>11044</v>
      </c>
      <c r="V17" s="53" t="s">
        <v>88</v>
      </c>
      <c r="W17" s="48">
        <f>+IFERROR(VLOOKUP(A17,[2]StockReceive!#REF!,6,0),0)</f>
        <v>0</v>
      </c>
      <c r="X17" s="50">
        <v>0</v>
      </c>
      <c r="Y17" s="50">
        <v>0</v>
      </c>
      <c r="Z17" s="56">
        <f>IFERROR(VLOOKUP(U17,#REF!,2,0),0)</f>
        <v>0</v>
      </c>
      <c r="AA17" s="57">
        <f>IFERROR(VLOOKUP(U17,#REF!,4,0),0)</f>
        <v>0</v>
      </c>
      <c r="AB17" s="57">
        <f>IFERROR(VLOOKUP(U17,#REF!,5,0),0)</f>
        <v>0</v>
      </c>
      <c r="AC17" s="56">
        <f>IFERROR(VLOOKUP(U17,#REF!,6,0),0)</f>
        <v>0</v>
      </c>
      <c r="AD17" s="1" t="str">
        <f>VLOOKUP(A17,[1]StockOverview!$A:$D,3,0)</f>
        <v>A31</v>
      </c>
      <c r="AE17" s="1" t="str">
        <f>VLOOKUP(A17,[1]StockOverview!$A:$D,4,0)</f>
        <v>A31-05</v>
      </c>
      <c r="AF17" s="1" t="s">
        <v>33</v>
      </c>
    </row>
    <row r="18" s="1" customFormat="1" ht="30" customHeight="1" spans="1:32">
      <c r="A18" s="15">
        <v>10055</v>
      </c>
      <c r="B18" s="18" t="s">
        <v>92</v>
      </c>
      <c r="C18" s="8" t="s">
        <v>29</v>
      </c>
      <c r="D18" s="19"/>
      <c r="E18" s="19" t="s">
        <v>93</v>
      </c>
      <c r="F18" s="8">
        <v>1</v>
      </c>
      <c r="G18" s="8">
        <v>5</v>
      </c>
      <c r="H18" s="28">
        <f>-SUMIFS([2]StockIssue!D:D,[2]StockIssue!B:B,"="&amp;A18)+SUMIFS([2]StockReceive!F:F,[2]StockReceive!B:B,"="&amp;A18)+I18</f>
        <v>4</v>
      </c>
      <c r="I18" s="32">
        <v>3</v>
      </c>
      <c r="J18" s="32">
        <v>3</v>
      </c>
      <c r="K18" s="32">
        <v>0</v>
      </c>
      <c r="L18" s="33">
        <v>5880000</v>
      </c>
      <c r="M18" s="34">
        <f>IFERROR(SUMIF([2]StockReceive!B:B,A18,[2]StockReceive!J:J)/SUMIF([2]StockReceive!B:B,A18,[2]StockReceive!F:F),W18)</f>
        <v>860545.454545455</v>
      </c>
      <c r="N18" s="35" t="str">
        <f t="shared" si="0"/>
        <v/>
      </c>
      <c r="O18" s="36">
        <f>IFERROR(VLOOKUP(A18&amp;"x",[2]StockIssue!M:O,2,FALSE),"")</f>
        <v>43895</v>
      </c>
      <c r="P18" s="30" t="s">
        <v>94</v>
      </c>
      <c r="Q18" s="41" t="s">
        <v>95</v>
      </c>
      <c r="R18" s="30"/>
      <c r="S18" s="42" t="s">
        <v>32</v>
      </c>
      <c r="T18" s="30"/>
      <c r="U18" s="24">
        <v>475160</v>
      </c>
      <c r="V18" s="53" t="s">
        <v>88</v>
      </c>
      <c r="W18" s="48">
        <f>+IFERROR(VLOOKUP(A18,[2]StockReceive!#REF!,6,0),0)</f>
        <v>0</v>
      </c>
      <c r="X18" s="50">
        <v>0</v>
      </c>
      <c r="Y18" s="50">
        <v>0</v>
      </c>
      <c r="Z18" s="56">
        <f>IFERROR(VLOOKUP(U18,#REF!,2,0),0)</f>
        <v>0</v>
      </c>
      <c r="AA18" s="57">
        <f>IFERROR(VLOOKUP(U18,#REF!,4,0),0)</f>
        <v>0</v>
      </c>
      <c r="AB18" s="57">
        <f>IFERROR(VLOOKUP(U18,#REF!,5,0),0)</f>
        <v>0</v>
      </c>
      <c r="AC18" s="56">
        <f>IFERROR(VLOOKUP(U18,#REF!,6,0),0)</f>
        <v>0</v>
      </c>
      <c r="AD18" s="1" t="str">
        <f>VLOOKUP(A18,[1]StockOverview!$A:$D,3,0)</f>
        <v>A31</v>
      </c>
      <c r="AE18" s="1" t="str">
        <f>VLOOKUP(A18,[1]StockOverview!$A:$D,4,0)</f>
        <v>A31-02</v>
      </c>
      <c r="AF18" s="1" t="s">
        <v>33</v>
      </c>
    </row>
    <row r="19" s="1" customFormat="1" ht="30" customHeight="1" spans="1:32">
      <c r="A19" s="6">
        <v>12290</v>
      </c>
      <c r="B19" s="10" t="s">
        <v>96</v>
      </c>
      <c r="C19" s="8" t="s">
        <v>43</v>
      </c>
      <c r="D19" s="9"/>
      <c r="E19" s="19" t="s">
        <v>97</v>
      </c>
      <c r="F19" s="8"/>
      <c r="G19" s="8"/>
      <c r="H19" s="28">
        <f>-SUMIFS([2]StockIssue!D:D,[2]StockIssue!B:B,"="&amp;A19)+SUMIFS([2]StockReceive!F:F,[2]StockReceive!B:B,"="&amp;A19)+I19</f>
        <v>4</v>
      </c>
      <c r="I19" s="32">
        <v>2</v>
      </c>
      <c r="J19" s="32">
        <v>0</v>
      </c>
      <c r="K19" s="32">
        <v>2</v>
      </c>
      <c r="L19" s="33">
        <v>0</v>
      </c>
      <c r="M19" s="34">
        <f>IFERROR(SUMIF([2]StockReceive!B:B,A19,[2]StockReceive!J:J)/SUMIF([2]StockReceive!B:B,A19,[2]StockReceive!F:F),W19)</f>
        <v>929213.5</v>
      </c>
      <c r="N19" s="35" t="str">
        <f t="shared" si="0"/>
        <v/>
      </c>
      <c r="O19" s="36" t="str">
        <f>IFERROR(VLOOKUP(A52&amp;"x",[2]StockIssue!M:O,2,FALSE),"")</f>
        <v/>
      </c>
      <c r="P19" s="30" t="s">
        <v>98</v>
      </c>
      <c r="Q19" s="41">
        <v>0</v>
      </c>
      <c r="R19" s="30"/>
      <c r="S19" s="42" t="s">
        <v>32</v>
      </c>
      <c r="T19" s="30"/>
      <c r="U19" s="24">
        <v>0</v>
      </c>
      <c r="V19" s="47"/>
      <c r="W19" s="48">
        <f>+IFERROR(VLOOKUP(A19,[2]StockReceive!#REF!,6,0),0)</f>
        <v>0</v>
      </c>
      <c r="X19" s="49"/>
      <c r="Y19" s="49"/>
      <c r="Z19" s="56">
        <f>IFERROR(VLOOKUP(U19,#REF!,2,0),0)</f>
        <v>0</v>
      </c>
      <c r="AA19" s="57"/>
      <c r="AB19" s="57"/>
      <c r="AC19" s="49"/>
      <c r="AD19" s="59"/>
      <c r="AE19" s="59"/>
      <c r="AF19" s="1">
        <v>0</v>
      </c>
    </row>
    <row r="20" s="2" customFormat="1" ht="30" customHeight="1" spans="1:32">
      <c r="A20" s="6">
        <v>11261</v>
      </c>
      <c r="B20" s="10" t="s">
        <v>99</v>
      </c>
      <c r="C20" s="8" t="s">
        <v>43</v>
      </c>
      <c r="D20" s="20" t="s">
        <v>100</v>
      </c>
      <c r="E20" s="19" t="s">
        <v>101</v>
      </c>
      <c r="F20" s="8">
        <v>1</v>
      </c>
      <c r="G20" s="8">
        <v>1</v>
      </c>
      <c r="H20" s="28">
        <f>-SUMIFS([2]StockIssue!D:D,[2]StockIssue!B:B,"="&amp;A20)+SUMIFS([2]StockReceive!F:F,[2]StockReceive!B:B,"="&amp;A20)+I20</f>
        <v>4</v>
      </c>
      <c r="I20" s="32">
        <v>0</v>
      </c>
      <c r="J20" s="32">
        <v>0</v>
      </c>
      <c r="K20" s="32">
        <v>0</v>
      </c>
      <c r="L20" s="33">
        <v>0</v>
      </c>
      <c r="M20" s="34">
        <f>IFERROR(SUMIF([2]StockReceive!B:B,A20,[2]StockReceive!J:J)/SUMIF([2]StockReceive!B:B,A20,[2]StockReceive!F:F),W20)</f>
        <v>885375.8</v>
      </c>
      <c r="N20" s="35" t="str">
        <f t="shared" si="0"/>
        <v/>
      </c>
      <c r="O20" s="36" t="str">
        <f>IFERROR(VLOOKUP(A20&amp;"x",[2]StockIssue!M:O,2,FALSE),"")</f>
        <v/>
      </c>
      <c r="P20" s="30" t="s">
        <v>102</v>
      </c>
      <c r="Q20" s="41">
        <v>0</v>
      </c>
      <c r="R20" s="30"/>
      <c r="S20" s="42" t="s">
        <v>32</v>
      </c>
      <c r="T20" s="30"/>
      <c r="U20" s="24">
        <v>121248</v>
      </c>
      <c r="V20" s="47" t="s">
        <v>79</v>
      </c>
      <c r="W20" s="48">
        <f>+IFERROR(VLOOKUP(A20,[2]StockReceive!#REF!,6,0),0)</f>
        <v>0</v>
      </c>
      <c r="X20" s="50">
        <v>0</v>
      </c>
      <c r="Y20" s="50">
        <v>0</v>
      </c>
      <c r="Z20" s="56">
        <f>IFERROR(VLOOKUP(U20,#REF!,2,0),0)</f>
        <v>0</v>
      </c>
      <c r="AA20" s="57">
        <f>IFERROR(VLOOKUP(U20,#REF!,4,0),0)</f>
        <v>0</v>
      </c>
      <c r="AB20" s="57">
        <f>IFERROR(VLOOKUP(U20,#REF!,5,0),0)</f>
        <v>0</v>
      </c>
      <c r="AC20" s="56">
        <f>IFERROR(VLOOKUP(U20,#REF!,6,0),0)</f>
        <v>0</v>
      </c>
      <c r="AD20" s="1" t="str">
        <f>VLOOKUP(A20,[1]StockOverview!$A:$D,3,0)</f>
        <v>J23</v>
      </c>
      <c r="AE20" s="1" t="str">
        <f>VLOOKUP(A20,[1]StockOverview!$A:$D,4,0)</f>
        <v>J23-18</v>
      </c>
      <c r="AF20" s="1" t="e">
        <v>#N/A</v>
      </c>
    </row>
    <row r="21" s="1" customFormat="1" ht="30" customHeight="1" spans="1:32">
      <c r="A21" s="15">
        <v>10121</v>
      </c>
      <c r="B21" s="18" t="s">
        <v>103</v>
      </c>
      <c r="C21" s="8" t="s">
        <v>29</v>
      </c>
      <c r="D21" s="19"/>
      <c r="E21" s="19" t="s">
        <v>104</v>
      </c>
      <c r="F21" s="8">
        <v>1</v>
      </c>
      <c r="G21" s="8">
        <v>3</v>
      </c>
      <c r="H21" s="28">
        <f>-SUMIFS([2]StockIssue!D:D,[2]StockIssue!B:B,"="&amp;A21)+SUMIFS([2]StockReceive!F:F,[2]StockReceive!B:B,"="&amp;A21)+I21</f>
        <v>1</v>
      </c>
      <c r="I21" s="32">
        <v>1</v>
      </c>
      <c r="J21" s="32">
        <v>0</v>
      </c>
      <c r="K21" s="32">
        <v>1</v>
      </c>
      <c r="L21" s="33">
        <v>0</v>
      </c>
      <c r="M21" s="34">
        <f>IFERROR(SUMIF([2]StockReceive!B:B,A21,[2]StockReceive!J:J)/SUMIF([2]StockReceive!B:B,A21,[2]StockReceive!F:F),W21)</f>
        <v>0</v>
      </c>
      <c r="N21" s="35" t="str">
        <f t="shared" si="0"/>
        <v/>
      </c>
      <c r="O21" s="36" t="str">
        <f>IFERROR(VLOOKUP(A21&amp;"x",[2]StockIssue!M:O,2,FALSE),"")</f>
        <v/>
      </c>
      <c r="P21" s="24">
        <v>0</v>
      </c>
      <c r="Q21" s="41">
        <v>0</v>
      </c>
      <c r="R21" s="30"/>
      <c r="S21" s="42" t="s">
        <v>32</v>
      </c>
      <c r="T21" s="30"/>
      <c r="U21" s="24">
        <v>0</v>
      </c>
      <c r="V21" s="53" t="s">
        <v>88</v>
      </c>
      <c r="W21" s="48">
        <f>+IFERROR(VLOOKUP(A21,[2]StockReceive!#REF!,6,0),0)</f>
        <v>0</v>
      </c>
      <c r="X21" s="50">
        <v>0</v>
      </c>
      <c r="Y21" s="50">
        <v>0</v>
      </c>
      <c r="Z21" s="56">
        <f>IFERROR(VLOOKUP(U21,#REF!,2,0),0)</f>
        <v>0</v>
      </c>
      <c r="AA21" s="57">
        <f>IFERROR(VLOOKUP(U21,#REF!,4,0),0)</f>
        <v>0</v>
      </c>
      <c r="AB21" s="57">
        <f>IFERROR(VLOOKUP(U21,#REF!,5,0),0)</f>
        <v>0</v>
      </c>
      <c r="AC21" s="56">
        <f>IFERROR(VLOOKUP(U21,#REF!,6,0),0)</f>
        <v>0</v>
      </c>
      <c r="AD21" s="1" t="str">
        <f>VLOOKUP(A21,[1]StockOverview!$A:$D,3,0)</f>
        <v>A22</v>
      </c>
      <c r="AE21" s="1" t="str">
        <f>VLOOKUP(A21,[1]StockOverview!$A:$D,4,0)</f>
        <v>A22-13</v>
      </c>
      <c r="AF21" s="1" t="e">
        <v>#N/A</v>
      </c>
    </row>
    <row r="22" s="1" customFormat="1" ht="30" customHeight="1" spans="1:32">
      <c r="A22" s="6">
        <v>10367</v>
      </c>
      <c r="B22" s="10" t="s">
        <v>105</v>
      </c>
      <c r="C22" s="14" t="s">
        <v>75</v>
      </c>
      <c r="D22" s="21"/>
      <c r="E22" s="19" t="s">
        <v>106</v>
      </c>
      <c r="F22" s="8">
        <v>1</v>
      </c>
      <c r="G22" s="8">
        <v>2</v>
      </c>
      <c r="H22" s="28">
        <f>-SUMIFS([2]StockIssue!D:D,[2]StockIssue!B:B,"="&amp;A22)+SUMIFS([2]StockReceive!F:F,[2]StockReceive!B:B,"="&amp;A22)+I22</f>
        <v>2</v>
      </c>
      <c r="I22" s="32">
        <v>1</v>
      </c>
      <c r="J22" s="32">
        <v>0</v>
      </c>
      <c r="K22" s="32">
        <v>1</v>
      </c>
      <c r="L22" s="33">
        <v>0</v>
      </c>
      <c r="M22" s="34">
        <f>IFERROR(SUMIF([2]StockReceive!B:B,A22,[2]StockReceive!J:J)/SUMIF([2]StockReceive!B:B,A22,[2]StockReceive!F:F),W22)</f>
        <v>0</v>
      </c>
      <c r="N22" s="35" t="str">
        <f t="shared" si="0"/>
        <v/>
      </c>
      <c r="O22" s="36">
        <f>IFERROR(VLOOKUP(A22&amp;"x",[2]StockIssue!M:O,2,FALSE),"")</f>
        <v>44386</v>
      </c>
      <c r="P22" s="30" t="s">
        <v>107</v>
      </c>
      <c r="Q22" s="41">
        <v>0</v>
      </c>
      <c r="R22" s="30"/>
      <c r="S22" s="42" t="s">
        <v>32</v>
      </c>
      <c r="T22" s="30"/>
      <c r="U22" s="24">
        <v>176405</v>
      </c>
      <c r="V22" s="53" t="s">
        <v>88</v>
      </c>
      <c r="W22" s="48">
        <f>+IFERROR(VLOOKUP(A22,[2]StockReceive!#REF!,6,0),0)</f>
        <v>0</v>
      </c>
      <c r="X22" s="50">
        <v>0</v>
      </c>
      <c r="Y22" s="50">
        <v>0</v>
      </c>
      <c r="Z22" s="56">
        <f>IFERROR(VLOOKUP(U22,#REF!,2,0),0)</f>
        <v>0</v>
      </c>
      <c r="AA22" s="57">
        <f>IFERROR(VLOOKUP(U22,#REF!,4,0),0)</f>
        <v>0</v>
      </c>
      <c r="AB22" s="57">
        <f>IFERROR(VLOOKUP(U22,#REF!,5,0),0)</f>
        <v>0</v>
      </c>
      <c r="AC22" s="56">
        <f>IFERROR(VLOOKUP(U22,#REF!,6,0),0)</f>
        <v>0</v>
      </c>
      <c r="AD22" s="1" t="str">
        <f>VLOOKUP(A22,[1]StockOverview!$A:$D,3,0)</f>
        <v>B33</v>
      </c>
      <c r="AE22" s="1" t="str">
        <f>VLOOKUP(A22,[1]StockOverview!$A:$D,4,0)</f>
        <v>B33-02</v>
      </c>
      <c r="AF22" s="1" t="e">
        <v>#N/A</v>
      </c>
    </row>
    <row r="23" s="1" customFormat="1" ht="30" customHeight="1" spans="1:32">
      <c r="A23" s="6">
        <v>13573</v>
      </c>
      <c r="B23" s="10" t="s">
        <v>108</v>
      </c>
      <c r="C23" s="8" t="s">
        <v>67</v>
      </c>
      <c r="D23" s="9"/>
      <c r="E23" s="19" t="s">
        <v>109</v>
      </c>
      <c r="F23" s="8"/>
      <c r="G23" s="8"/>
      <c r="H23" s="28">
        <f>-SUMIFS([2]StockIssue!D:D,[2]StockIssue!B:B,"="&amp;A23)+SUMIFS([2]StockReceive!F:F,[2]StockReceive!B:B,"="&amp;A23)+I23</f>
        <v>1</v>
      </c>
      <c r="I23" s="32">
        <v>1</v>
      </c>
      <c r="J23" s="32">
        <v>1</v>
      </c>
      <c r="K23" s="32">
        <v>0</v>
      </c>
      <c r="L23" s="33">
        <v>1473776</v>
      </c>
      <c r="M23" s="34">
        <f>IFERROR(SUMIF([2]StockReceive!B:B,A23,[2]StockReceive!J:J)/SUMIF([2]StockReceive!B:B,A23,[2]StockReceive!F:F),W23)</f>
        <v>0</v>
      </c>
      <c r="N23" s="35" t="str">
        <f t="shared" si="0"/>
        <v/>
      </c>
      <c r="O23" s="36">
        <f>IFERROR(VLOOKUP(A56&amp;"x",[2]StockIssue!M:O,2,FALSE),"")</f>
        <v>43915</v>
      </c>
      <c r="P23" s="24" t="s">
        <v>110</v>
      </c>
      <c r="Q23" s="41">
        <v>0</v>
      </c>
      <c r="R23" s="30"/>
      <c r="S23" s="42" t="s">
        <v>32</v>
      </c>
      <c r="T23" s="30"/>
      <c r="U23" s="24">
        <v>0</v>
      </c>
      <c r="V23" s="51"/>
      <c r="W23" s="52"/>
      <c r="X23" s="49"/>
      <c r="Y23" s="49"/>
      <c r="Z23" s="56"/>
      <c r="AA23" s="57"/>
      <c r="AB23" s="57"/>
      <c r="AC23" s="49"/>
      <c r="AD23" s="59"/>
      <c r="AE23" s="59"/>
      <c r="AF23" s="1" t="s">
        <v>111</v>
      </c>
    </row>
    <row r="24" s="1" customFormat="1" ht="30" customHeight="1" spans="1:32">
      <c r="A24" s="6">
        <v>14839</v>
      </c>
      <c r="B24" s="10" t="s">
        <v>112</v>
      </c>
      <c r="C24" s="12" t="s">
        <v>81</v>
      </c>
      <c r="D24" s="11"/>
      <c r="E24" s="30" t="s">
        <v>113</v>
      </c>
      <c r="F24" s="11"/>
      <c r="G24" s="11"/>
      <c r="H24" s="28">
        <f>-SUMIFS([2]StockIssue!D:D,[2]StockIssue!B:B,"="&amp;A24)+SUMIFS([2]StockReceive!F:F,[2]StockReceive!B:B,"="&amp;A24)+I24</f>
        <v>5</v>
      </c>
      <c r="I24" s="11">
        <v>0</v>
      </c>
      <c r="J24" s="11">
        <v>0</v>
      </c>
      <c r="K24" s="11">
        <v>0</v>
      </c>
      <c r="L24" s="11"/>
      <c r="M24" s="34">
        <f>IFERROR(SUMIF([2]StockReceive!B:B,A24,[2]StockReceive!J:J)/SUMIF([2]StockReceive!B:B,A24,[2]StockReceive!F:F),W24)</f>
        <v>0</v>
      </c>
      <c r="N24" s="35" t="str">
        <f t="shared" si="0"/>
        <v/>
      </c>
      <c r="O24" s="36" t="str">
        <f>IFERROR(VLOOKUP(A57&amp;"x",[2]StockIssue!M:O,2,FALSE),"")</f>
        <v/>
      </c>
      <c r="P24" s="24" t="s">
        <v>114</v>
      </c>
      <c r="Q24" s="43"/>
      <c r="R24" s="12"/>
      <c r="S24" s="42" t="s">
        <v>32</v>
      </c>
      <c r="T24" s="12"/>
      <c r="U24" s="11"/>
      <c r="V24" s="51"/>
      <c r="W24" s="52"/>
      <c r="X24" s="49"/>
      <c r="Y24" s="49"/>
      <c r="Z24" s="56"/>
      <c r="AA24" s="57"/>
      <c r="AB24" s="57"/>
      <c r="AC24" s="49"/>
      <c r="AD24" s="59"/>
      <c r="AE24" s="59"/>
      <c r="AF24" s="59" t="s">
        <v>115</v>
      </c>
    </row>
    <row r="25" s="1" customFormat="1" ht="30" customHeight="1" spans="1:32">
      <c r="A25" s="6">
        <v>11063</v>
      </c>
      <c r="B25" s="10" t="s">
        <v>116</v>
      </c>
      <c r="C25" s="8" t="s">
        <v>75</v>
      </c>
      <c r="D25" s="14"/>
      <c r="E25" s="19" t="s">
        <v>117</v>
      </c>
      <c r="F25" s="8">
        <v>1</v>
      </c>
      <c r="G25" s="8">
        <v>1</v>
      </c>
      <c r="H25" s="28">
        <f>-SUMIFS([2]StockIssue!D:D,[2]StockIssue!B:B,"="&amp;A25)+SUMIFS([2]StockReceive!F:F,[2]StockReceive!B:B,"="&amp;A25)+I25</f>
        <v>2</v>
      </c>
      <c r="I25" s="32">
        <v>1</v>
      </c>
      <c r="J25" s="32">
        <v>0</v>
      </c>
      <c r="K25" s="32">
        <v>1</v>
      </c>
      <c r="L25" s="33">
        <v>0</v>
      </c>
      <c r="M25" s="34">
        <f>IFERROR(SUMIF([2]StockReceive!B:B,A25,[2]StockReceive!J:J)/SUMIF([2]StockReceive!B:B,A25,[2]StockReceive!F:F),W25)</f>
        <v>0</v>
      </c>
      <c r="N25" s="35" t="str">
        <f t="shared" si="0"/>
        <v/>
      </c>
      <c r="O25" s="36" t="str">
        <f>IFERROR(VLOOKUP(A25&amp;"x",[2]StockIssue!M:O,2,FALSE),"")</f>
        <v/>
      </c>
      <c r="P25" s="30" t="s">
        <v>118</v>
      </c>
      <c r="Q25" s="41">
        <v>0</v>
      </c>
      <c r="R25" s="30"/>
      <c r="S25" s="42" t="s">
        <v>32</v>
      </c>
      <c r="T25" s="30"/>
      <c r="U25" s="24">
        <v>0</v>
      </c>
      <c r="V25" s="47" t="s">
        <v>79</v>
      </c>
      <c r="W25" s="48">
        <f>+IFERROR(VLOOKUP(A25,[2]StockReceive!#REF!,6,0),0)</f>
        <v>0</v>
      </c>
      <c r="X25" s="50">
        <v>0</v>
      </c>
      <c r="Y25" s="50">
        <v>0</v>
      </c>
      <c r="Z25" s="56">
        <f>IFERROR(VLOOKUP(U25,#REF!,2,0),0)</f>
        <v>0</v>
      </c>
      <c r="AA25" s="57">
        <f>IFERROR(VLOOKUP(U25,#REF!,4,0),0)</f>
        <v>0</v>
      </c>
      <c r="AB25" s="57">
        <f>IFERROR(VLOOKUP(U25,#REF!,5,0),0)</f>
        <v>0</v>
      </c>
      <c r="AC25" s="56">
        <f>IFERROR(VLOOKUP(U25,#REF!,6,0),0)</f>
        <v>0</v>
      </c>
      <c r="AD25" s="1" t="str">
        <f>VLOOKUP(A25,[1]StockOverview!$A:$D,3,0)</f>
        <v>H13</v>
      </c>
      <c r="AE25" s="1" t="str">
        <f>VLOOKUP(A25,[1]StockOverview!$A:$D,4,0)</f>
        <v>H13-07</v>
      </c>
      <c r="AF25" s="1" t="s">
        <v>111</v>
      </c>
    </row>
    <row r="26" s="1" customFormat="1" ht="30" customHeight="1" spans="1:32">
      <c r="A26" s="6">
        <v>13511</v>
      </c>
      <c r="B26" s="10" t="s">
        <v>119</v>
      </c>
      <c r="C26" s="8" t="s">
        <v>67</v>
      </c>
      <c r="D26" s="9" t="s">
        <v>120</v>
      </c>
      <c r="E26" s="19" t="s">
        <v>121</v>
      </c>
      <c r="F26" s="8">
        <v>1</v>
      </c>
      <c r="G26" s="8">
        <v>5</v>
      </c>
      <c r="H26" s="28">
        <f>-SUMIFS([2]StockIssue!D:D,[2]StockIssue!B:B,"="&amp;A26)+SUMIFS([2]StockReceive!F:F,[2]StockReceive!B:B,"="&amp;A26)+I26</f>
        <v>5</v>
      </c>
      <c r="I26" s="32">
        <v>4</v>
      </c>
      <c r="J26" s="32">
        <v>2</v>
      </c>
      <c r="K26" s="32">
        <v>2</v>
      </c>
      <c r="L26" s="33">
        <v>2217510</v>
      </c>
      <c r="M26" s="34">
        <f>IFERROR(SUMIF([2]StockReceive!B:B,A26,[2]StockReceive!J:J)/SUMIF([2]StockReceive!B:B,A26,[2]StockReceive!F:F),W26)</f>
        <v>0</v>
      </c>
      <c r="N26" s="35" t="str">
        <f t="shared" si="0"/>
        <v/>
      </c>
      <c r="O26" s="36">
        <f>IFERROR(VLOOKUP(A59&amp;"x",[2]StockIssue!M:O,2,FALSE),"")</f>
        <v>44347</v>
      </c>
      <c r="P26" s="24" t="s">
        <v>122</v>
      </c>
      <c r="Q26" s="41">
        <v>0</v>
      </c>
      <c r="R26" s="30"/>
      <c r="S26" s="42" t="s">
        <v>32</v>
      </c>
      <c r="T26" s="30"/>
      <c r="U26" s="24">
        <v>165951</v>
      </c>
      <c r="V26" s="51"/>
      <c r="W26" s="52"/>
      <c r="X26" s="49"/>
      <c r="Y26" s="49"/>
      <c r="Z26" s="56"/>
      <c r="AA26" s="57"/>
      <c r="AB26" s="57"/>
      <c r="AC26" s="49"/>
      <c r="AD26" s="59"/>
      <c r="AE26" s="59"/>
      <c r="AF26" s="1" t="s">
        <v>111</v>
      </c>
    </row>
    <row r="27" s="1" customFormat="1" ht="30" customHeight="1" spans="1:32">
      <c r="A27" s="15">
        <v>10063</v>
      </c>
      <c r="B27" s="18" t="s">
        <v>123</v>
      </c>
      <c r="C27" s="8" t="s">
        <v>124</v>
      </c>
      <c r="D27" s="19"/>
      <c r="E27" s="19" t="s">
        <v>125</v>
      </c>
      <c r="F27" s="8">
        <v>1</v>
      </c>
      <c r="G27" s="8">
        <v>1</v>
      </c>
      <c r="H27" s="28">
        <f>-SUMIFS([2]StockIssue!D:D,[2]StockIssue!B:B,"="&amp;A27)+SUMIFS([2]StockReceive!F:F,[2]StockReceive!B:B,"="&amp;A27)+I27</f>
        <v>1</v>
      </c>
      <c r="I27" s="32">
        <v>1</v>
      </c>
      <c r="J27" s="32">
        <v>0</v>
      </c>
      <c r="K27" s="32">
        <v>1</v>
      </c>
      <c r="L27" s="33">
        <v>0</v>
      </c>
      <c r="M27" s="34">
        <f>IFERROR(SUMIF([2]StockReceive!B:B,A27,[2]StockReceive!J:J)/SUMIF([2]StockReceive!B:B,A27,[2]StockReceive!F:F),W27)</f>
        <v>0</v>
      </c>
      <c r="N27" s="35" t="str">
        <f t="shared" si="0"/>
        <v/>
      </c>
      <c r="O27" s="36" t="str">
        <f>IFERROR(VLOOKUP(A27&amp;"x",[2]StockIssue!M:O,2,FALSE),"")</f>
        <v/>
      </c>
      <c r="P27" s="24" t="s">
        <v>126</v>
      </c>
      <c r="Q27" s="41" t="s">
        <v>127</v>
      </c>
      <c r="R27" s="30"/>
      <c r="S27" s="42" t="s">
        <v>32</v>
      </c>
      <c r="T27" s="30"/>
      <c r="U27" s="24">
        <v>0</v>
      </c>
      <c r="V27" s="53" t="s">
        <v>88</v>
      </c>
      <c r="W27" s="48">
        <f>+IFERROR(VLOOKUP(A27,[2]StockReceive!#REF!,6,0),0)</f>
        <v>0</v>
      </c>
      <c r="X27" s="50">
        <v>0</v>
      </c>
      <c r="Y27" s="50">
        <v>0</v>
      </c>
      <c r="Z27" s="56">
        <f>IFERROR(VLOOKUP(U27,#REF!,2,0),0)</f>
        <v>0</v>
      </c>
      <c r="AA27" s="57">
        <f>IFERROR(VLOOKUP(U27,#REF!,4,0),0)</f>
        <v>0</v>
      </c>
      <c r="AB27" s="57">
        <f>IFERROR(VLOOKUP(U27,#REF!,5,0),0)</f>
        <v>0</v>
      </c>
      <c r="AC27" s="56">
        <f>IFERROR(VLOOKUP(U27,#REF!,6,0),0)</f>
        <v>0</v>
      </c>
      <c r="AD27" s="1" t="str">
        <f>VLOOKUP(A27,[1]StockOverview!$A:$D,3,0)</f>
        <v>A31</v>
      </c>
      <c r="AE27" s="1" t="str">
        <f>VLOOKUP(A27,[1]StockOverview!$A:$D,4,0)</f>
        <v>A31-06</v>
      </c>
      <c r="AF27" s="1" t="e">
        <v>#N/A</v>
      </c>
    </row>
    <row r="28" s="1" customFormat="1" ht="30" customHeight="1" spans="1:32">
      <c r="A28" s="22">
        <v>10057</v>
      </c>
      <c r="B28" s="18" t="s">
        <v>128</v>
      </c>
      <c r="C28" s="8" t="s">
        <v>29</v>
      </c>
      <c r="D28" s="19"/>
      <c r="E28" s="19" t="s">
        <v>129</v>
      </c>
      <c r="F28" s="8">
        <v>1</v>
      </c>
      <c r="G28" s="8">
        <v>3</v>
      </c>
      <c r="H28" s="28">
        <f>-SUMIFS([2]StockIssue!D:D,[2]StockIssue!B:B,"="&amp;A28)+SUMIFS([2]StockReceive!F:F,[2]StockReceive!B:B,"="&amp;A28)+I28</f>
        <v>1</v>
      </c>
      <c r="I28" s="32">
        <v>2</v>
      </c>
      <c r="J28" s="32">
        <v>1</v>
      </c>
      <c r="K28" s="32">
        <v>1</v>
      </c>
      <c r="L28" s="33">
        <v>5008098</v>
      </c>
      <c r="M28" s="34">
        <f>IFERROR(SUMIF([2]StockReceive!B:B,A28,[2]StockReceive!J:J)/SUMIF([2]StockReceive!B:B,A28,[2]StockReceive!F:F),W28)</f>
        <v>0</v>
      </c>
      <c r="N28" s="35" t="str">
        <f t="shared" si="0"/>
        <v/>
      </c>
      <c r="O28" s="36">
        <f>IFERROR(VLOOKUP(A28&amp;"x",[2]StockIssue!M:O,2,FALSE),"")</f>
        <v>44519</v>
      </c>
      <c r="P28" s="24" t="s">
        <v>130</v>
      </c>
      <c r="Q28" s="41" t="s">
        <v>131</v>
      </c>
      <c r="R28" s="30"/>
      <c r="S28" s="42" t="s">
        <v>32</v>
      </c>
      <c r="T28" s="30"/>
      <c r="U28" s="24">
        <v>335080</v>
      </c>
      <c r="V28" s="53" t="s">
        <v>88</v>
      </c>
      <c r="W28" s="48">
        <f>+IFERROR(VLOOKUP(A28,[2]StockReceive!#REF!,6,0),0)</f>
        <v>0</v>
      </c>
      <c r="X28" s="50">
        <v>0</v>
      </c>
      <c r="Y28" s="50">
        <v>0</v>
      </c>
      <c r="Z28" s="56">
        <f>IFERROR(VLOOKUP(U28,#REF!,2,0),0)</f>
        <v>0</v>
      </c>
      <c r="AA28" s="57">
        <f>IFERROR(VLOOKUP(U28,#REF!,4,0),0)</f>
        <v>0</v>
      </c>
      <c r="AB28" s="57">
        <f>IFERROR(VLOOKUP(U28,#REF!,5,0),0)</f>
        <v>0</v>
      </c>
      <c r="AC28" s="56">
        <f>IFERROR(VLOOKUP(U28,#REF!,6,0),0)</f>
        <v>0</v>
      </c>
      <c r="AD28" s="1" t="str">
        <f>VLOOKUP(A28,[1]StockOverview!$A:$D,3,0)</f>
        <v>A31</v>
      </c>
      <c r="AE28" s="1" t="str">
        <f>VLOOKUP(A28,[1]StockOverview!$A:$D,4,0)</f>
        <v>A31-03</v>
      </c>
      <c r="AF28" s="1" t="s">
        <v>33</v>
      </c>
    </row>
    <row r="29" s="1" customFormat="1" ht="30" customHeight="1" spans="1:32">
      <c r="A29" s="23">
        <v>10065</v>
      </c>
      <c r="B29" s="16" t="s">
        <v>132</v>
      </c>
      <c r="C29" s="8" t="s">
        <v>29</v>
      </c>
      <c r="D29" s="17"/>
      <c r="E29" s="19" t="s">
        <v>133</v>
      </c>
      <c r="F29" s="8">
        <v>1</v>
      </c>
      <c r="G29" s="8">
        <v>1</v>
      </c>
      <c r="H29" s="28">
        <f>-SUMIFS([2]StockIssue!D:D,[2]StockIssue!B:B,"="&amp;A29)+SUMIFS([2]StockReceive!F:F,[2]StockReceive!B:B,"="&amp;A29)+I29</f>
        <v>1</v>
      </c>
      <c r="I29" s="32">
        <v>1</v>
      </c>
      <c r="J29" s="32">
        <v>0</v>
      </c>
      <c r="K29" s="32">
        <v>1</v>
      </c>
      <c r="L29" s="33">
        <v>0</v>
      </c>
      <c r="M29" s="34">
        <f>IFERROR(SUMIF([2]StockReceive!B:B,A29,[2]StockReceive!J:J)/SUMIF([2]StockReceive!B:B,A29,[2]StockReceive!F:F),W29)</f>
        <v>0</v>
      </c>
      <c r="N29" s="35" t="str">
        <f t="shared" si="0"/>
        <v/>
      </c>
      <c r="O29" s="36" t="str">
        <f>IFERROR(VLOOKUP(A29&amp;"x",[2]StockIssue!M:O,2,FALSE),"")</f>
        <v/>
      </c>
      <c r="P29" s="24" t="s">
        <v>134</v>
      </c>
      <c r="Q29" s="41" t="s">
        <v>135</v>
      </c>
      <c r="R29" s="30"/>
      <c r="S29" s="42" t="s">
        <v>32</v>
      </c>
      <c r="T29" s="30"/>
      <c r="U29" s="24">
        <v>17704</v>
      </c>
      <c r="V29" s="53" t="s">
        <v>88</v>
      </c>
      <c r="W29" s="48">
        <f>+IFERROR(VLOOKUP(A29,[2]StockReceive!#REF!,6,0),0)</f>
        <v>0</v>
      </c>
      <c r="X29" s="50">
        <v>0</v>
      </c>
      <c r="Y29" s="50">
        <v>0</v>
      </c>
      <c r="Z29" s="56">
        <f>IFERROR(VLOOKUP(U29,#REF!,2,0),0)</f>
        <v>0</v>
      </c>
      <c r="AA29" s="57">
        <f>IFERROR(VLOOKUP(U29,#REF!,4,0),0)</f>
        <v>0</v>
      </c>
      <c r="AB29" s="57">
        <f>IFERROR(VLOOKUP(U29,#REF!,5,0),0)</f>
        <v>0</v>
      </c>
      <c r="AC29" s="56">
        <f>IFERROR(VLOOKUP(U29,#REF!,6,0),0)</f>
        <v>0</v>
      </c>
      <c r="AD29" s="1" t="str">
        <f>VLOOKUP(A29,[1]StockOverview!$A:$D,3,0)</f>
        <v>A31</v>
      </c>
      <c r="AE29" s="1" t="str">
        <f>VLOOKUP(A29,[1]StockOverview!$A:$D,4,0)</f>
        <v>A31-07</v>
      </c>
      <c r="AF29" s="1" t="e">
        <v>#N/A</v>
      </c>
    </row>
    <row r="30" s="1" customFormat="1" ht="30" customHeight="1" spans="1:32">
      <c r="A30" s="6">
        <v>11843</v>
      </c>
      <c r="B30" s="10" t="s">
        <v>136</v>
      </c>
      <c r="C30" s="8" t="s">
        <v>43</v>
      </c>
      <c r="D30" s="24"/>
      <c r="E30" s="19" t="s">
        <v>137</v>
      </c>
      <c r="F30" s="8">
        <v>1</v>
      </c>
      <c r="G30" s="8">
        <v>1</v>
      </c>
      <c r="H30" s="28">
        <f>-SUMIFS([2]StockIssue!D:D,[2]StockIssue!B:B,"="&amp;A30)+SUMIFS([2]StockReceive!F:F,[2]StockReceive!B:B,"="&amp;A30)+I30</f>
        <v>1</v>
      </c>
      <c r="I30" s="32">
        <v>1</v>
      </c>
      <c r="J30" s="32">
        <v>0</v>
      </c>
      <c r="K30" s="32">
        <v>1</v>
      </c>
      <c r="L30" s="33">
        <v>0</v>
      </c>
      <c r="M30" s="34">
        <f>IFERROR(SUMIF([2]StockReceive!B:B,A30,[2]StockReceive!J:J)/SUMIF([2]StockReceive!B:B,A30,[2]StockReceive!F:F),W30)</f>
        <v>0</v>
      </c>
      <c r="N30" s="35" t="str">
        <f t="shared" si="0"/>
        <v/>
      </c>
      <c r="O30" s="36" t="str">
        <f>IFERROR(VLOOKUP(A30&amp;"x",[2]StockIssue!M:O,2,FALSE),"")</f>
        <v/>
      </c>
      <c r="P30" s="24">
        <v>0</v>
      </c>
      <c r="Q30" s="41">
        <v>0</v>
      </c>
      <c r="R30" s="30"/>
      <c r="S30" s="42" t="s">
        <v>32</v>
      </c>
      <c r="T30" s="30"/>
      <c r="U30" s="24">
        <v>0</v>
      </c>
      <c r="V30" s="47">
        <v>0</v>
      </c>
      <c r="W30" s="48">
        <f>+IFERROR(VLOOKUP(A30,[2]StockReceive!#REF!,6,0),0)</f>
        <v>0</v>
      </c>
      <c r="X30" s="49"/>
      <c r="Y30" s="49"/>
      <c r="Z30" s="56">
        <f>IFERROR(VLOOKUP(U30,#REF!,2,0),0)</f>
        <v>0</v>
      </c>
      <c r="AA30" s="57"/>
      <c r="AB30" s="57"/>
      <c r="AC30" s="49"/>
      <c r="AD30" s="1" t="str">
        <f>VLOOKUP(A30,[1]StockOverview!$A:$D,3,0)</f>
        <v>A41</v>
      </c>
      <c r="AE30" s="1" t="str">
        <f>VLOOKUP(A30,[1]StockOverview!$A:$D,4,0)</f>
        <v>A41-05</v>
      </c>
      <c r="AF30" s="1" t="e">
        <v>#N/A</v>
      </c>
    </row>
    <row r="31" s="1" customFormat="1" ht="30" customHeight="1" spans="1:32">
      <c r="A31" s="6">
        <v>11708</v>
      </c>
      <c r="B31" s="10" t="s">
        <v>138</v>
      </c>
      <c r="C31" s="8" t="s">
        <v>43</v>
      </c>
      <c r="D31" s="9"/>
      <c r="E31" s="19" t="s">
        <v>139</v>
      </c>
      <c r="F31" s="8">
        <v>1</v>
      </c>
      <c r="G31" s="8">
        <v>1</v>
      </c>
      <c r="H31" s="28">
        <f>-SUMIFS([2]StockIssue!D:D,[2]StockIssue!B:B,"="&amp;A31)+SUMIFS([2]StockReceive!F:F,[2]StockReceive!B:B,"="&amp;A31)+I31</f>
        <v>4</v>
      </c>
      <c r="I31" s="32">
        <v>4</v>
      </c>
      <c r="J31" s="32">
        <v>3</v>
      </c>
      <c r="K31" s="32">
        <v>1</v>
      </c>
      <c r="L31" s="33">
        <v>3798240</v>
      </c>
      <c r="M31" s="34">
        <f>IFERROR(SUMIF([2]StockReceive!B:B,A31,[2]StockReceive!J:J)/SUMIF([2]StockReceive!B:B,A31,[2]StockReceive!F:F),W31)</f>
        <v>0</v>
      </c>
      <c r="N31" s="35" t="str">
        <f t="shared" si="0"/>
        <v/>
      </c>
      <c r="O31" s="36" t="str">
        <f>IFERROR(VLOOKUP(A31&amp;"x",[2]StockIssue!M:O,2,FALSE),"")</f>
        <v/>
      </c>
      <c r="P31" s="24" t="s">
        <v>140</v>
      </c>
      <c r="Q31" s="41">
        <v>0</v>
      </c>
      <c r="R31" s="30"/>
      <c r="S31" s="42" t="s">
        <v>32</v>
      </c>
      <c r="T31" s="30"/>
      <c r="U31" s="24">
        <v>0</v>
      </c>
      <c r="V31" s="47">
        <v>0</v>
      </c>
      <c r="W31" s="48">
        <f>+IFERROR(VLOOKUP(A31,[2]StockReceive!#REF!,6,0),0)</f>
        <v>0</v>
      </c>
      <c r="X31" s="49"/>
      <c r="Y31" s="49"/>
      <c r="Z31" s="56">
        <f>IFERROR(VLOOKUP(U31,#REF!,2,0),0)</f>
        <v>0</v>
      </c>
      <c r="AA31" s="57"/>
      <c r="AB31" s="57"/>
      <c r="AC31" s="49"/>
      <c r="AD31" s="1" t="str">
        <f>VLOOKUP(A31,[1]StockOverview!$A:$D,3,0)</f>
        <v>I42</v>
      </c>
      <c r="AE31" s="1" t="str">
        <f>VLOOKUP(A31,[1]StockOverview!$A:$D,4,0)</f>
        <v>I42-01</v>
      </c>
      <c r="AF31" s="1" t="s">
        <v>141</v>
      </c>
    </row>
    <row r="32" s="1" customFormat="1" ht="30" customHeight="1" spans="1:32">
      <c r="A32" s="6">
        <v>11707</v>
      </c>
      <c r="B32" s="10" t="s">
        <v>142</v>
      </c>
      <c r="C32" s="8" t="s">
        <v>43</v>
      </c>
      <c r="D32" s="9"/>
      <c r="E32" s="19" t="s">
        <v>143</v>
      </c>
      <c r="F32" s="8">
        <v>1</v>
      </c>
      <c r="G32" s="8">
        <v>1</v>
      </c>
      <c r="H32" s="28">
        <f>-SUMIFS([2]StockIssue!D:D,[2]StockIssue!B:B,"="&amp;A32)+SUMIFS([2]StockReceive!F:F,[2]StockReceive!B:B,"="&amp;A32)+I32</f>
        <v>2</v>
      </c>
      <c r="I32" s="32">
        <v>1</v>
      </c>
      <c r="J32" s="32">
        <v>1</v>
      </c>
      <c r="K32" s="32">
        <v>0</v>
      </c>
      <c r="L32" s="33">
        <v>2393921</v>
      </c>
      <c r="M32" s="34">
        <f>IFERROR(SUMIF([2]StockReceive!B:B,A32,[2]StockReceive!J:J)/SUMIF([2]StockReceive!B:B,A32,[2]StockReceive!F:F),W32)</f>
        <v>0</v>
      </c>
      <c r="N32" s="35" t="str">
        <f t="shared" si="0"/>
        <v/>
      </c>
      <c r="O32" s="36" t="str">
        <f>IFERROR(VLOOKUP(A32&amp;"x",[2]StockIssue!M:O,2,FALSE),"")</f>
        <v/>
      </c>
      <c r="P32" s="24" t="s">
        <v>144</v>
      </c>
      <c r="Q32" s="41">
        <v>0</v>
      </c>
      <c r="R32" s="30"/>
      <c r="S32" s="42" t="s">
        <v>32</v>
      </c>
      <c r="T32" s="30"/>
      <c r="U32" s="24">
        <v>0</v>
      </c>
      <c r="V32" s="47">
        <v>0</v>
      </c>
      <c r="W32" s="48">
        <f>+IFERROR(VLOOKUP(A32,[2]StockReceive!#REF!,6,0),0)</f>
        <v>0</v>
      </c>
      <c r="X32" s="49"/>
      <c r="Y32" s="49"/>
      <c r="Z32" s="56">
        <f>IFERROR(VLOOKUP(U32,#REF!,2,0),0)</f>
        <v>0</v>
      </c>
      <c r="AA32" s="57"/>
      <c r="AB32" s="57"/>
      <c r="AC32" s="49"/>
      <c r="AD32" s="1" t="str">
        <f>VLOOKUP(A32,[1]StockOverview!$A:$D,3,0)</f>
        <v>I42</v>
      </c>
      <c r="AE32" s="1" t="str">
        <f>VLOOKUP(A32,[1]StockOverview!$A:$D,4,0)</f>
        <v>I42-04</v>
      </c>
      <c r="AF32" s="1" t="e">
        <v>#N/A</v>
      </c>
    </row>
    <row r="33" s="1" customFormat="1" ht="30" customHeight="1" spans="1:32">
      <c r="A33" s="6">
        <v>11704</v>
      </c>
      <c r="B33" s="10" t="s">
        <v>145</v>
      </c>
      <c r="C33" s="8" t="s">
        <v>43</v>
      </c>
      <c r="D33" s="9"/>
      <c r="E33" s="19" t="s">
        <v>146</v>
      </c>
      <c r="F33" s="8">
        <v>1</v>
      </c>
      <c r="G33" s="8">
        <v>1</v>
      </c>
      <c r="H33" s="28">
        <f>-SUMIFS([2]StockIssue!D:D,[2]StockIssue!B:B,"="&amp;A33)+SUMIFS([2]StockReceive!F:F,[2]StockReceive!B:B,"="&amp;A33)+I33</f>
        <v>2</v>
      </c>
      <c r="I33" s="32">
        <v>1</v>
      </c>
      <c r="J33" s="32">
        <v>1</v>
      </c>
      <c r="K33" s="32">
        <v>0</v>
      </c>
      <c r="L33" s="33">
        <v>2395336</v>
      </c>
      <c r="M33" s="34">
        <f>IFERROR(SUMIF([2]StockReceive!B:B,A33,[2]StockReceive!J:J)/SUMIF([2]StockReceive!B:B,A33,[2]StockReceive!F:F),W33)</f>
        <v>0</v>
      </c>
      <c r="N33" s="35" t="str">
        <f t="shared" si="0"/>
        <v/>
      </c>
      <c r="O33" s="36" t="str">
        <f>IFERROR(VLOOKUP(A33&amp;"x",[2]StockIssue!M:O,2,FALSE),"")</f>
        <v/>
      </c>
      <c r="P33" s="24" t="s">
        <v>147</v>
      </c>
      <c r="Q33" s="41">
        <v>0</v>
      </c>
      <c r="R33" s="30"/>
      <c r="S33" s="42" t="s">
        <v>32</v>
      </c>
      <c r="T33" s="30"/>
      <c r="U33" s="24">
        <v>0</v>
      </c>
      <c r="V33" s="47">
        <v>0</v>
      </c>
      <c r="W33" s="48">
        <f>+IFERROR(VLOOKUP(A33,[2]StockReceive!#REF!,6,0),0)</f>
        <v>0</v>
      </c>
      <c r="X33" s="49"/>
      <c r="Y33" s="49"/>
      <c r="Z33" s="56">
        <f>IFERROR(VLOOKUP(U33,#REF!,2,0),0)</f>
        <v>0</v>
      </c>
      <c r="AA33" s="57"/>
      <c r="AB33" s="57"/>
      <c r="AC33" s="49"/>
      <c r="AD33" s="1" t="str">
        <f>VLOOKUP(A33,[1]StockOverview!$A:$D,3,0)</f>
        <v>I42</v>
      </c>
      <c r="AE33" s="1" t="str">
        <f>VLOOKUP(A33,[1]StockOverview!$A:$D,4,0)</f>
        <v>I42-03</v>
      </c>
      <c r="AF33" s="1" t="e">
        <v>#N/A</v>
      </c>
    </row>
    <row r="34" s="1" customFormat="1" ht="30" customHeight="1" spans="1:32">
      <c r="A34" s="6">
        <v>11705</v>
      </c>
      <c r="B34" s="10" t="s">
        <v>148</v>
      </c>
      <c r="C34" s="8" t="s">
        <v>43</v>
      </c>
      <c r="D34" s="9"/>
      <c r="E34" s="19" t="s">
        <v>149</v>
      </c>
      <c r="F34" s="8">
        <v>1</v>
      </c>
      <c r="G34" s="8">
        <v>1</v>
      </c>
      <c r="H34" s="28">
        <f>-SUMIFS([2]StockIssue!D:D,[2]StockIssue!B:B,"="&amp;A34)+SUMIFS([2]StockReceive!F:F,[2]StockReceive!B:B,"="&amp;A34)+I34</f>
        <v>2</v>
      </c>
      <c r="I34" s="32">
        <v>2</v>
      </c>
      <c r="J34" s="32">
        <v>2</v>
      </c>
      <c r="K34" s="32">
        <v>0</v>
      </c>
      <c r="L34" s="33">
        <v>5700605</v>
      </c>
      <c r="M34" s="34">
        <f>IFERROR(SUMIF([2]StockReceive!B:B,A34,[2]StockReceive!J:J)/SUMIF([2]StockReceive!B:B,A34,[2]StockReceive!F:F),W34)</f>
        <v>0</v>
      </c>
      <c r="N34" s="35" t="str">
        <f t="shared" si="0"/>
        <v/>
      </c>
      <c r="O34" s="36" t="str">
        <f>IFERROR(VLOOKUP(A34&amp;"x",[2]StockIssue!M:O,2,FALSE),"")</f>
        <v/>
      </c>
      <c r="P34" s="24" t="s">
        <v>150</v>
      </c>
      <c r="Q34" s="41">
        <v>0</v>
      </c>
      <c r="R34" s="30"/>
      <c r="S34" s="42" t="s">
        <v>32</v>
      </c>
      <c r="T34" s="30"/>
      <c r="U34" s="24">
        <v>0</v>
      </c>
      <c r="V34" s="47">
        <v>0</v>
      </c>
      <c r="W34" s="48">
        <f>+IFERROR(VLOOKUP(A34,[2]StockReceive!#REF!,6,0),0)</f>
        <v>0</v>
      </c>
      <c r="X34" s="49"/>
      <c r="Y34" s="49"/>
      <c r="Z34" s="56">
        <f>IFERROR(VLOOKUP(U34,#REF!,2,0),0)</f>
        <v>0</v>
      </c>
      <c r="AA34" s="57"/>
      <c r="AB34" s="57"/>
      <c r="AC34" s="49"/>
      <c r="AD34" s="1" t="str">
        <f>VLOOKUP(A34,[1]StockOverview!$A:$D,3,0)</f>
        <v>I42</v>
      </c>
      <c r="AE34" s="1" t="str">
        <f>VLOOKUP(A34,[1]StockOverview!$A:$D,4,0)</f>
        <v>I42-02</v>
      </c>
      <c r="AF34" s="1" t="s">
        <v>73</v>
      </c>
    </row>
    <row r="35" s="1" customFormat="1" ht="30" customHeight="1" spans="1:32">
      <c r="A35" s="6">
        <v>11703</v>
      </c>
      <c r="B35" s="10" t="s">
        <v>151</v>
      </c>
      <c r="C35" s="8" t="s">
        <v>43</v>
      </c>
      <c r="D35" s="9"/>
      <c r="E35" s="19" t="s">
        <v>152</v>
      </c>
      <c r="F35" s="8">
        <v>1</v>
      </c>
      <c r="G35" s="8">
        <v>2</v>
      </c>
      <c r="H35" s="28">
        <f>-SUMIFS([2]StockIssue!D:D,[2]StockIssue!B:B,"="&amp;A35)+SUMIFS([2]StockReceive!F:F,[2]StockReceive!B:B,"="&amp;A35)+I35</f>
        <v>2</v>
      </c>
      <c r="I35" s="32">
        <v>2</v>
      </c>
      <c r="J35" s="32">
        <v>1</v>
      </c>
      <c r="K35" s="32">
        <v>1</v>
      </c>
      <c r="L35" s="33">
        <v>3593004.5</v>
      </c>
      <c r="M35" s="34">
        <f>IFERROR(SUMIF([2]StockReceive!B:B,A35,[2]StockReceive!J:J)/SUMIF([2]StockReceive!B:B,A35,[2]StockReceive!F:F),W35)</f>
        <v>0</v>
      </c>
      <c r="N35" s="35" t="str">
        <f t="shared" si="0"/>
        <v/>
      </c>
      <c r="O35" s="36" t="str">
        <f>IFERROR(VLOOKUP(A35&amp;"x",[2]StockIssue!M:O,2,FALSE),"")</f>
        <v/>
      </c>
      <c r="P35" s="24" t="s">
        <v>153</v>
      </c>
      <c r="Q35" s="41" t="s">
        <v>154</v>
      </c>
      <c r="R35" s="30"/>
      <c r="S35" s="42" t="s">
        <v>32</v>
      </c>
      <c r="T35" s="30"/>
      <c r="U35" s="24">
        <v>0</v>
      </c>
      <c r="V35" s="47">
        <v>0</v>
      </c>
      <c r="W35" s="48">
        <f>+IFERROR(VLOOKUP(A35,[2]StockReceive!#REF!,6,0),0)</f>
        <v>0</v>
      </c>
      <c r="X35" s="49"/>
      <c r="Y35" s="49"/>
      <c r="Z35" s="56">
        <f>IFERROR(VLOOKUP(U35,#REF!,2,0),0)</f>
        <v>0</v>
      </c>
      <c r="AA35" s="57"/>
      <c r="AB35" s="57"/>
      <c r="AC35" s="49"/>
      <c r="AD35" s="1" t="str">
        <f>VLOOKUP(A35,[1]StockOverview!$A:$D,3,0)</f>
        <v>I42</v>
      </c>
      <c r="AE35" s="1" t="str">
        <f>VLOOKUP(A35,[1]StockOverview!$A:$D,4,0)</f>
        <v>I42-05</v>
      </c>
      <c r="AF35" s="1">
        <v>0</v>
      </c>
    </row>
    <row r="36" s="1" customFormat="1" ht="30" customHeight="1" spans="1:32">
      <c r="A36" s="6">
        <v>11026</v>
      </c>
      <c r="B36" s="10" t="s">
        <v>155</v>
      </c>
      <c r="C36" s="8" t="s">
        <v>156</v>
      </c>
      <c r="D36" s="14" t="s">
        <v>76</v>
      </c>
      <c r="E36" s="19" t="s">
        <v>157</v>
      </c>
      <c r="F36" s="8">
        <v>1</v>
      </c>
      <c r="G36" s="8">
        <v>1</v>
      </c>
      <c r="H36" s="28">
        <f>-SUMIFS([2]StockIssue!D:D,[2]StockIssue!B:B,"="&amp;A36)+SUMIFS([2]StockReceive!F:F,[2]StockReceive!B:B,"="&amp;A36)+I36</f>
        <v>2</v>
      </c>
      <c r="I36" s="32">
        <v>2</v>
      </c>
      <c r="J36" s="32">
        <v>1</v>
      </c>
      <c r="K36" s="32">
        <v>1</v>
      </c>
      <c r="L36" s="33">
        <v>28034579</v>
      </c>
      <c r="M36" s="34">
        <f>IFERROR(SUMIF([2]StockReceive!B:B,A36,[2]StockReceive!J:J)/SUMIF([2]StockReceive!B:B,A36,[2]StockReceive!F:F),W36)</f>
        <v>0</v>
      </c>
      <c r="N36" s="35" t="str">
        <f t="shared" si="0"/>
        <v/>
      </c>
      <c r="O36" s="36" t="str">
        <f>IFERROR(VLOOKUP(A36&amp;"x",[2]StockIssue!M:O,2,FALSE),"")</f>
        <v/>
      </c>
      <c r="P36" s="24" t="s">
        <v>158</v>
      </c>
      <c r="Q36" s="41">
        <v>0</v>
      </c>
      <c r="R36" s="30"/>
      <c r="S36" s="42" t="s">
        <v>32</v>
      </c>
      <c r="T36" s="30"/>
      <c r="U36" s="24">
        <v>159710</v>
      </c>
      <c r="V36" s="47" t="s">
        <v>79</v>
      </c>
      <c r="W36" s="48">
        <f>+IFERROR(VLOOKUP(A36,[2]StockReceive!#REF!,6,0),0)</f>
        <v>0</v>
      </c>
      <c r="X36" s="50">
        <v>0</v>
      </c>
      <c r="Y36" s="50">
        <v>0</v>
      </c>
      <c r="Z36" s="56">
        <f>IFERROR(VLOOKUP(U36,#REF!,2,0),0)</f>
        <v>0</v>
      </c>
      <c r="AA36" s="57">
        <f>IFERROR(VLOOKUP(U36,#REF!,4,0),0)</f>
        <v>0</v>
      </c>
      <c r="AB36" s="57">
        <f>IFERROR(VLOOKUP(U36,#REF!,5,0),0)</f>
        <v>0</v>
      </c>
      <c r="AC36" s="56">
        <f>IFERROR(VLOOKUP(U36,#REF!,6,0),0)</f>
        <v>0</v>
      </c>
      <c r="AD36" s="1" t="str">
        <f>VLOOKUP(A36,[1]StockOverview!$A:$D,3,0)</f>
        <v>G13</v>
      </c>
      <c r="AE36" s="1" t="str">
        <f>VLOOKUP(A36,[1]StockOverview!$A:$D,4,0)</f>
        <v>G13-04</v>
      </c>
      <c r="AF36" s="1" t="s">
        <v>111</v>
      </c>
    </row>
    <row r="37" s="1" customFormat="1" ht="30" customHeight="1" spans="1:32">
      <c r="A37" s="6">
        <v>10448</v>
      </c>
      <c r="B37" s="10" t="s">
        <v>159</v>
      </c>
      <c r="C37" s="8" t="s">
        <v>75</v>
      </c>
      <c r="D37" s="14" t="s">
        <v>76</v>
      </c>
      <c r="E37" s="19" t="s">
        <v>160</v>
      </c>
      <c r="F37" s="8"/>
      <c r="G37" s="8"/>
      <c r="H37" s="28">
        <f>-SUMIFS([2]StockIssue!D:D,[2]StockIssue!B:B,"="&amp;A37)+SUMIFS([2]StockReceive!F:F,[2]StockReceive!B:B,"="&amp;A37)+I37</f>
        <v>1</v>
      </c>
      <c r="I37" s="32">
        <v>1</v>
      </c>
      <c r="J37" s="32">
        <v>0</v>
      </c>
      <c r="K37" s="32">
        <v>1</v>
      </c>
      <c r="L37" s="33">
        <v>0</v>
      </c>
      <c r="M37" s="34">
        <f>IFERROR(SUMIF([2]StockReceive!B:B,A37,[2]StockReceive!J:J)/SUMIF([2]StockReceive!B:B,A37,[2]StockReceive!F:F),W37)</f>
        <v>0</v>
      </c>
      <c r="N37" s="35" t="str">
        <f t="shared" si="0"/>
        <v/>
      </c>
      <c r="O37" s="36" t="str">
        <f>IFERROR(VLOOKUP(A37&amp;"x",[2]StockIssue!M:O,2,FALSE),"")</f>
        <v/>
      </c>
      <c r="P37" s="24" t="s">
        <v>161</v>
      </c>
      <c r="Q37" s="41">
        <v>0</v>
      </c>
      <c r="R37" s="30"/>
      <c r="S37" s="42" t="s">
        <v>32</v>
      </c>
      <c r="T37" s="30"/>
      <c r="U37" s="24">
        <v>0</v>
      </c>
      <c r="V37" s="47" t="s">
        <v>162</v>
      </c>
      <c r="W37" s="48">
        <f>+IFERROR(VLOOKUP(A37,[2]StockReceive!#REF!,6,0),0)</f>
        <v>0</v>
      </c>
      <c r="X37" s="50">
        <v>0</v>
      </c>
      <c r="Y37" s="50">
        <v>0</v>
      </c>
      <c r="Z37" s="56">
        <f>IFERROR(VLOOKUP(U37,#REF!,2,0),0)</f>
        <v>0</v>
      </c>
      <c r="AA37" s="57">
        <f>IFERROR(VLOOKUP(U37,#REF!,4,0),0)</f>
        <v>0</v>
      </c>
      <c r="AB37" s="57">
        <f>IFERROR(VLOOKUP(U37,#REF!,5,0),0)</f>
        <v>0</v>
      </c>
      <c r="AC37" s="56">
        <f>IFERROR(VLOOKUP(U37,#REF!,6,0),0)</f>
        <v>0</v>
      </c>
      <c r="AD37" s="1" t="str">
        <f>VLOOKUP(A37,[1]StockOverview!$A:$D,3,0)</f>
        <v>C41</v>
      </c>
      <c r="AE37" s="1" t="str">
        <f>VLOOKUP(A37,[1]StockOverview!$A:$D,4,0)</f>
        <v>C41-01</v>
      </c>
      <c r="AF37" s="1" t="e">
        <v>#N/A</v>
      </c>
    </row>
    <row r="38" s="1" customFormat="1" ht="30" customHeight="1" spans="1:32">
      <c r="A38" s="6">
        <v>10452</v>
      </c>
      <c r="B38" s="10" t="s">
        <v>163</v>
      </c>
      <c r="C38" s="8" t="s">
        <v>75</v>
      </c>
      <c r="D38" s="14" t="s">
        <v>76</v>
      </c>
      <c r="E38" s="19" t="s">
        <v>164</v>
      </c>
      <c r="F38" s="8"/>
      <c r="G38" s="8"/>
      <c r="H38" s="28">
        <f>-SUMIFS([2]StockIssue!D:D,[2]StockIssue!B:B,"="&amp;A38)+SUMIFS([2]StockReceive!F:F,[2]StockReceive!B:B,"="&amp;A38)+I38</f>
        <v>1</v>
      </c>
      <c r="I38" s="32">
        <v>1</v>
      </c>
      <c r="J38" s="32">
        <v>0</v>
      </c>
      <c r="K38" s="32">
        <v>1</v>
      </c>
      <c r="L38" s="33">
        <v>0</v>
      </c>
      <c r="M38" s="34">
        <f>IFERROR(SUMIF([2]StockReceive!B:B,A38,[2]StockReceive!J:J)/SUMIF([2]StockReceive!B:B,A38,[2]StockReceive!F:F),W38)</f>
        <v>0</v>
      </c>
      <c r="N38" s="35" t="str">
        <f t="shared" si="0"/>
        <v/>
      </c>
      <c r="O38" s="36" t="str">
        <f>IFERROR(VLOOKUP(A38&amp;"x",[2]StockIssue!M:O,2,FALSE),"")</f>
        <v/>
      </c>
      <c r="P38" s="24" t="s">
        <v>165</v>
      </c>
      <c r="Q38" s="41">
        <v>0</v>
      </c>
      <c r="R38" s="30"/>
      <c r="S38" s="42" t="s">
        <v>32</v>
      </c>
      <c r="T38" s="30"/>
      <c r="U38" s="24">
        <v>0</v>
      </c>
      <c r="V38" s="47" t="s">
        <v>162</v>
      </c>
      <c r="W38" s="48">
        <f>+IFERROR(VLOOKUP(A38,[2]StockReceive!#REF!,6,0),0)</f>
        <v>0</v>
      </c>
      <c r="X38" s="50">
        <v>0</v>
      </c>
      <c r="Y38" s="50">
        <v>0</v>
      </c>
      <c r="Z38" s="56">
        <f>IFERROR(VLOOKUP(U38,#REF!,2,0),0)</f>
        <v>0</v>
      </c>
      <c r="AA38" s="57">
        <f>IFERROR(VLOOKUP(U38,#REF!,4,0),0)</f>
        <v>0</v>
      </c>
      <c r="AB38" s="57">
        <f>IFERROR(VLOOKUP(U38,#REF!,5,0),0)</f>
        <v>0</v>
      </c>
      <c r="AC38" s="56">
        <f>IFERROR(VLOOKUP(U38,#REF!,6,0),0)</f>
        <v>0</v>
      </c>
      <c r="AD38" s="1" t="str">
        <f>VLOOKUP(A38,[1]StockOverview!$A:$D,3,0)</f>
        <v>C12</v>
      </c>
      <c r="AE38" s="1" t="str">
        <f>VLOOKUP(A38,[1]StockOverview!$A:$D,4,0)</f>
        <v>C12-02</v>
      </c>
      <c r="AF38" s="1" t="e">
        <v>#N/A</v>
      </c>
    </row>
    <row r="39" s="1" customFormat="1" ht="30" customHeight="1" spans="1:32">
      <c r="A39" s="6">
        <v>10600</v>
      </c>
      <c r="B39" s="10" t="s">
        <v>166</v>
      </c>
      <c r="C39" s="8" t="s">
        <v>75</v>
      </c>
      <c r="D39" s="14" t="s">
        <v>76</v>
      </c>
      <c r="E39" s="19" t="s">
        <v>167</v>
      </c>
      <c r="F39" s="8">
        <v>1</v>
      </c>
      <c r="G39" s="8">
        <v>1</v>
      </c>
      <c r="H39" s="28">
        <f>-SUMIFS([2]StockIssue!D:D,[2]StockIssue!B:B,"="&amp;A39)+SUMIFS([2]StockReceive!F:F,[2]StockReceive!B:B,"="&amp;A39)+I39</f>
        <v>1</v>
      </c>
      <c r="I39" s="32">
        <v>1</v>
      </c>
      <c r="J39" s="32">
        <v>0</v>
      </c>
      <c r="K39" s="32">
        <v>1</v>
      </c>
      <c r="L39" s="33">
        <v>0</v>
      </c>
      <c r="M39" s="34">
        <f>IFERROR(SUMIF([2]StockReceive!B:B,A39,[2]StockReceive!J:J)/SUMIF([2]StockReceive!B:B,A39,[2]StockReceive!F:F),W39)</f>
        <v>0</v>
      </c>
      <c r="N39" s="35" t="str">
        <f t="shared" si="0"/>
        <v/>
      </c>
      <c r="O39" s="36" t="str">
        <f>IFERROR(VLOOKUP(A39&amp;"x",[2]StockIssue!M:O,2,FALSE),"")</f>
        <v/>
      </c>
      <c r="P39" s="24" t="s">
        <v>168</v>
      </c>
      <c r="Q39" s="41">
        <v>0</v>
      </c>
      <c r="R39" s="30"/>
      <c r="S39" s="42" t="s">
        <v>32</v>
      </c>
      <c r="T39" s="30"/>
      <c r="U39" s="24">
        <v>0</v>
      </c>
      <c r="V39" s="47" t="s">
        <v>169</v>
      </c>
      <c r="W39" s="48">
        <f>+IFERROR(VLOOKUP(A39,[2]StockReceive!#REF!,6,0),0)</f>
        <v>0</v>
      </c>
      <c r="X39" s="50">
        <v>0</v>
      </c>
      <c r="Y39" s="50">
        <v>0</v>
      </c>
      <c r="Z39" s="56">
        <f>IFERROR(VLOOKUP(U39,#REF!,2,0),0)</f>
        <v>0</v>
      </c>
      <c r="AA39" s="57">
        <f>IFERROR(VLOOKUP(U39,#REF!,4,0),0)</f>
        <v>0</v>
      </c>
      <c r="AB39" s="57">
        <f>IFERROR(VLOOKUP(U39,#REF!,5,0),0)</f>
        <v>0</v>
      </c>
      <c r="AC39" s="56">
        <f>IFERROR(VLOOKUP(U39,#REF!,6,0),0)</f>
        <v>0</v>
      </c>
      <c r="AD39" s="1" t="str">
        <f>VLOOKUP(A39,[1]StockOverview!$A:$D,3,0)</f>
        <v>G24</v>
      </c>
      <c r="AE39" s="1" t="str">
        <f>VLOOKUP(A39,[1]StockOverview!$A:$D,4,0)</f>
        <v>G24-08</v>
      </c>
      <c r="AF39" s="1" t="e">
        <v>#N/A</v>
      </c>
    </row>
    <row r="40" s="1" customFormat="1" ht="30" customHeight="1" spans="1:32">
      <c r="A40" s="6">
        <v>10637</v>
      </c>
      <c r="B40" s="10" t="s">
        <v>170</v>
      </c>
      <c r="C40" s="8" t="s">
        <v>156</v>
      </c>
      <c r="D40" s="14" t="s">
        <v>76</v>
      </c>
      <c r="E40" s="29" t="s">
        <v>171</v>
      </c>
      <c r="F40" s="8">
        <v>1</v>
      </c>
      <c r="G40" s="8">
        <v>1</v>
      </c>
      <c r="H40" s="28">
        <f>-SUMIFS([2]StockIssue!D:D,[2]StockIssue!B:B,"="&amp;A40)+SUMIFS([2]StockReceive!F:F,[2]StockReceive!B:B,"="&amp;A40)+I40</f>
        <v>2</v>
      </c>
      <c r="I40" s="32">
        <v>1</v>
      </c>
      <c r="J40" s="32">
        <v>0</v>
      </c>
      <c r="K40" s="32">
        <v>1</v>
      </c>
      <c r="L40" s="33">
        <v>0</v>
      </c>
      <c r="M40" s="34">
        <f>IFERROR(SUMIF([2]StockReceive!B:B,A40,[2]StockReceive!J:J)/SUMIF([2]StockReceive!B:B,A40,[2]StockReceive!F:F),W40)</f>
        <v>0</v>
      </c>
      <c r="N40" s="35" t="str">
        <f t="shared" si="0"/>
        <v/>
      </c>
      <c r="O40" s="36">
        <f>IFERROR(VLOOKUP(A40&amp;"x",[2]StockIssue!M:O,2,FALSE),"")</f>
        <v>44183</v>
      </c>
      <c r="P40" s="24" t="s">
        <v>172</v>
      </c>
      <c r="Q40" s="41">
        <v>0</v>
      </c>
      <c r="R40" s="30"/>
      <c r="S40" s="42" t="s">
        <v>32</v>
      </c>
      <c r="T40" s="30"/>
      <c r="U40" s="24">
        <v>0</v>
      </c>
      <c r="V40" s="47" t="s">
        <v>169</v>
      </c>
      <c r="W40" s="48">
        <f>+IFERROR(VLOOKUP(A40,[2]StockReceive!#REF!,6,0),0)</f>
        <v>0</v>
      </c>
      <c r="X40" s="50">
        <v>0</v>
      </c>
      <c r="Y40" s="50">
        <v>0</v>
      </c>
      <c r="Z40" s="56">
        <f>IFERROR(VLOOKUP(U40,#REF!,2,0),0)</f>
        <v>0</v>
      </c>
      <c r="AA40" s="57">
        <f>IFERROR(VLOOKUP(U40,#REF!,4,0),0)</f>
        <v>0</v>
      </c>
      <c r="AB40" s="57">
        <f>IFERROR(VLOOKUP(U40,#REF!,5,0),0)</f>
        <v>0</v>
      </c>
      <c r="AC40" s="56">
        <f>IFERROR(VLOOKUP(U40,#REF!,6,0),0)</f>
        <v>0</v>
      </c>
      <c r="AD40" s="1" t="str">
        <f>VLOOKUP(A40,[1]StockOverview!$A:$D,3,0)</f>
        <v>G24</v>
      </c>
      <c r="AE40" s="1" t="str">
        <f>VLOOKUP(A40,[1]StockOverview!$A:$D,4,0)</f>
        <v>G24-12</v>
      </c>
      <c r="AF40" s="1" t="e">
        <v>#N/A</v>
      </c>
    </row>
    <row r="41" s="1" customFormat="1" ht="30" customHeight="1" spans="1:32">
      <c r="A41" s="6">
        <v>13304</v>
      </c>
      <c r="B41" s="10" t="s">
        <v>173</v>
      </c>
      <c r="C41" s="8" t="s">
        <v>174</v>
      </c>
      <c r="D41" s="9"/>
      <c r="E41" s="19" t="s">
        <v>175</v>
      </c>
      <c r="F41" s="8">
        <v>1</v>
      </c>
      <c r="G41" s="8">
        <v>3</v>
      </c>
      <c r="H41" s="28">
        <f>-SUMIFS([2]StockIssue!D:D,[2]StockIssue!B:B,"="&amp;A41)+SUMIFS([2]StockReceive!F:F,[2]StockReceive!B:B,"="&amp;A41)+I41</f>
        <v>3</v>
      </c>
      <c r="I41" s="32">
        <v>4</v>
      </c>
      <c r="J41" s="32">
        <v>4</v>
      </c>
      <c r="K41" s="32">
        <v>0</v>
      </c>
      <c r="L41" s="33">
        <v>10668908</v>
      </c>
      <c r="M41" s="34">
        <f>IFERROR(SUMIF([2]StockReceive!B:B,A41,[2]StockReceive!J:J)/SUMIF([2]StockReceive!B:B,A41,[2]StockReceive!F:F),W41)</f>
        <v>0</v>
      </c>
      <c r="N41" s="35" t="str">
        <f t="shared" si="0"/>
        <v/>
      </c>
      <c r="O41" s="36" t="str">
        <f>IFERROR(VLOOKUP(A74&amp;"x",[2]StockIssue!M:O,2,FALSE),"")</f>
        <v/>
      </c>
      <c r="P41" s="24" t="s">
        <v>176</v>
      </c>
      <c r="Q41" s="41">
        <v>0</v>
      </c>
      <c r="R41" s="30"/>
      <c r="S41" s="42" t="s">
        <v>32</v>
      </c>
      <c r="T41" s="30"/>
      <c r="U41" s="24">
        <v>0</v>
      </c>
      <c r="V41" s="51"/>
      <c r="W41" s="52"/>
      <c r="X41" s="49"/>
      <c r="Y41" s="49"/>
      <c r="Z41" s="56"/>
      <c r="AA41" s="57"/>
      <c r="AB41" s="57"/>
      <c r="AC41" s="49"/>
      <c r="AD41" s="59"/>
      <c r="AE41" s="59"/>
      <c r="AF41" s="1" t="s">
        <v>177</v>
      </c>
    </row>
    <row r="42" s="1" customFormat="1" ht="30" customHeight="1" spans="1:32">
      <c r="A42" s="6">
        <v>12291</v>
      </c>
      <c r="B42" s="10" t="s">
        <v>178</v>
      </c>
      <c r="C42" s="8" t="s">
        <v>29</v>
      </c>
      <c r="D42" s="9"/>
      <c r="E42" s="19" t="s">
        <v>179</v>
      </c>
      <c r="F42" s="8"/>
      <c r="G42" s="8"/>
      <c r="H42" s="28">
        <f>-SUMIFS([2]StockIssue!D:D,[2]StockIssue!B:B,"="&amp;A42)+SUMIFS([2]StockReceive!F:F,[2]StockReceive!B:B,"="&amp;A42)+I42</f>
        <v>5</v>
      </c>
      <c r="I42" s="32">
        <v>6</v>
      </c>
      <c r="J42" s="32">
        <v>0</v>
      </c>
      <c r="K42" s="32">
        <v>6</v>
      </c>
      <c r="L42" s="33">
        <v>0</v>
      </c>
      <c r="M42" s="34">
        <f>IFERROR(SUMIF([2]StockReceive!B:B,A42,[2]StockReceive!J:J)/SUMIF([2]StockReceive!B:B,A42,[2]StockReceive!F:F),W42)</f>
        <v>0</v>
      </c>
      <c r="N42" s="35" t="str">
        <f t="shared" si="0"/>
        <v/>
      </c>
      <c r="O42" s="36" t="str">
        <f>IFERROR(VLOOKUP(A75&amp;"x",[2]StockIssue!M:O,2,FALSE),"")</f>
        <v/>
      </c>
      <c r="P42" s="24" t="s">
        <v>180</v>
      </c>
      <c r="Q42" s="41">
        <v>0</v>
      </c>
      <c r="R42" s="30"/>
      <c r="S42" s="42" t="s">
        <v>32</v>
      </c>
      <c r="T42" s="30"/>
      <c r="U42" s="24">
        <v>0</v>
      </c>
      <c r="V42" s="47"/>
      <c r="W42" s="48">
        <f>+IFERROR(VLOOKUP(A42,[2]StockReceive!#REF!,6,0),0)</f>
        <v>0</v>
      </c>
      <c r="X42" s="49"/>
      <c r="Y42" s="49"/>
      <c r="Z42" s="56">
        <f>IFERROR(VLOOKUP(U42,#REF!,2,0),0)</f>
        <v>0</v>
      </c>
      <c r="AA42" s="57"/>
      <c r="AB42" s="57"/>
      <c r="AC42" s="49"/>
      <c r="AD42" s="59"/>
      <c r="AE42" s="59"/>
      <c r="AF42" s="1">
        <v>0</v>
      </c>
    </row>
    <row r="43" s="1" customFormat="1" ht="30" customHeight="1" spans="1:32">
      <c r="A43" s="6">
        <v>11515</v>
      </c>
      <c r="B43" s="10" t="s">
        <v>181</v>
      </c>
      <c r="C43" s="8" t="s">
        <v>35</v>
      </c>
      <c r="D43" s="19"/>
      <c r="E43" s="19" t="s">
        <v>182</v>
      </c>
      <c r="F43" s="8">
        <v>1</v>
      </c>
      <c r="G43" s="8">
        <v>1</v>
      </c>
      <c r="H43" s="28">
        <f>-SUMIFS([2]StockIssue!D:D,[2]StockIssue!B:B,"="&amp;A43)+SUMIFS([2]StockReceive!F:F,[2]StockReceive!B:B,"="&amp;A43)+I43</f>
        <v>1</v>
      </c>
      <c r="I43" s="32">
        <v>1</v>
      </c>
      <c r="J43" s="32">
        <v>1</v>
      </c>
      <c r="K43" s="32">
        <v>0</v>
      </c>
      <c r="L43" s="33">
        <v>5673732</v>
      </c>
      <c r="M43" s="34">
        <f>IFERROR(SUMIF([2]StockReceive!B:B,A43,[2]StockReceive!J:J)/SUMIF([2]StockReceive!B:B,A43,[2]StockReceive!F:F),W43)</f>
        <v>0</v>
      </c>
      <c r="N43" s="35" t="str">
        <f t="shared" si="0"/>
        <v/>
      </c>
      <c r="O43" s="36" t="str">
        <f>IFERROR(VLOOKUP(A43&amp;"x",[2]StockIssue!M:O,2,FALSE),"")</f>
        <v/>
      </c>
      <c r="P43" s="24" t="s">
        <v>183</v>
      </c>
      <c r="Q43" s="41" t="s">
        <v>184</v>
      </c>
      <c r="R43" s="30"/>
      <c r="S43" s="42" t="s">
        <v>32</v>
      </c>
      <c r="T43" s="30"/>
      <c r="U43" s="24">
        <v>0</v>
      </c>
      <c r="V43" s="47">
        <v>0</v>
      </c>
      <c r="W43" s="48">
        <f>+IFERROR(VLOOKUP(A43,[2]StockReceive!#REF!,6,0),0)</f>
        <v>0</v>
      </c>
      <c r="X43" s="50">
        <v>0</v>
      </c>
      <c r="Y43" s="50" t="e">
        <v>#N/A</v>
      </c>
      <c r="Z43" s="56">
        <f>IFERROR(VLOOKUP(U43,#REF!,2,0),0)</f>
        <v>0</v>
      </c>
      <c r="AA43" s="57"/>
      <c r="AB43" s="57"/>
      <c r="AC43" s="50"/>
      <c r="AD43" s="1" t="str">
        <f>VLOOKUP(A43,[1]StockOverview!$A:$D,3,0)</f>
        <v>B31</v>
      </c>
      <c r="AE43" s="1" t="str">
        <f>VLOOKUP(A43,[1]StockOverview!$A:$D,4,0)</f>
        <v>B31-06</v>
      </c>
      <c r="AF43" s="1" t="e">
        <v>#N/A</v>
      </c>
    </row>
    <row r="44" s="1" customFormat="1" ht="30" customHeight="1" spans="1:32">
      <c r="A44" s="15">
        <v>10040</v>
      </c>
      <c r="B44" s="16" t="s">
        <v>185</v>
      </c>
      <c r="C44" s="8" t="s">
        <v>186</v>
      </c>
      <c r="D44" s="17"/>
      <c r="E44" s="19" t="s">
        <v>187</v>
      </c>
      <c r="F44" s="8">
        <v>1</v>
      </c>
      <c r="G44" s="8">
        <v>3</v>
      </c>
      <c r="H44" s="28">
        <f>-SUMIFS([2]StockIssue!D:D,[2]StockIssue!B:B,"="&amp;A44)+SUMIFS([2]StockReceive!F:F,[2]StockReceive!B:B,"="&amp;A44)+I44</f>
        <v>7</v>
      </c>
      <c r="I44" s="32">
        <v>5</v>
      </c>
      <c r="J44" s="32">
        <v>3</v>
      </c>
      <c r="K44" s="32">
        <v>2</v>
      </c>
      <c r="L44" s="33">
        <v>767899.875</v>
      </c>
      <c r="M44" s="34">
        <f>IFERROR(SUMIF([2]StockReceive!B:B,A44,[2]StockReceive!J:J)/SUMIF([2]StockReceive!B:B,A44,[2]StockReceive!F:F),W44)</f>
        <v>128714.285714286</v>
      </c>
      <c r="N44" s="35" t="str">
        <f t="shared" si="0"/>
        <v/>
      </c>
      <c r="O44" s="36">
        <f>IFERROR(VLOOKUP(A44&amp;"x",[2]StockIssue!M:O,2,FALSE),"")</f>
        <v>43887</v>
      </c>
      <c r="P44" s="24" t="s">
        <v>188</v>
      </c>
      <c r="Q44" s="41">
        <v>0</v>
      </c>
      <c r="R44" s="42" t="s">
        <v>32</v>
      </c>
      <c r="S44" s="30"/>
      <c r="T44" s="30"/>
      <c r="U44" s="24">
        <v>0</v>
      </c>
      <c r="V44" s="53" t="s">
        <v>88</v>
      </c>
      <c r="W44" s="48">
        <f>+IFERROR(VLOOKUP(A44,[2]StockReceive!#REF!,6,0),0)</f>
        <v>0</v>
      </c>
      <c r="X44" s="50">
        <v>0</v>
      </c>
      <c r="Y44" s="50">
        <v>0</v>
      </c>
      <c r="Z44" s="56">
        <f>IFERROR(VLOOKUP(U44,#REF!,2,0),0)</f>
        <v>0</v>
      </c>
      <c r="AA44" s="57">
        <f>IFERROR(VLOOKUP(U44,#REF!,4,0),0)</f>
        <v>0</v>
      </c>
      <c r="AB44" s="57">
        <f>IFERROR(VLOOKUP(U44,#REF!,5,0),0)</f>
        <v>0</v>
      </c>
      <c r="AC44" s="56">
        <f>IFERROR(VLOOKUP(U44,#REF!,6,0),0)</f>
        <v>0</v>
      </c>
      <c r="AD44" s="1" t="str">
        <f>VLOOKUP(A44,[1]StockOverview!$A:$D,3,0)</f>
        <v>A21</v>
      </c>
      <c r="AE44" s="1" t="str">
        <f>VLOOKUP(A44,[1]StockOverview!$A:$D,4,0)</f>
        <v>A21-13</v>
      </c>
      <c r="AF44" s="1" t="s">
        <v>189</v>
      </c>
    </row>
    <row r="45" s="1" customFormat="1" ht="30" customHeight="1" spans="1:32">
      <c r="A45" s="6">
        <v>14610</v>
      </c>
      <c r="B45" s="10" t="s">
        <v>190</v>
      </c>
      <c r="C45" s="12" t="s">
        <v>191</v>
      </c>
      <c r="D45" s="11"/>
      <c r="E45" s="24" t="s">
        <v>192</v>
      </c>
      <c r="F45" s="11"/>
      <c r="G45" s="11"/>
      <c r="H45" s="28">
        <f>-SUMIFS([2]StockIssue!D:D,[2]StockIssue!B:B,"="&amp;A45)+SUMIFS([2]StockReceive!F:F,[2]StockReceive!B:B,"="&amp;A45)+I45</f>
        <v>5</v>
      </c>
      <c r="I45" s="11">
        <v>0</v>
      </c>
      <c r="J45" s="11">
        <v>0</v>
      </c>
      <c r="K45" s="11">
        <v>0</v>
      </c>
      <c r="L45" s="11"/>
      <c r="M45" s="34">
        <f>IFERROR(SUMIF([2]StockReceive!B:B,A45,[2]StockReceive!J:J)/SUMIF([2]StockReceive!B:B,A45,[2]StockReceive!F:F),W45)</f>
        <v>0</v>
      </c>
      <c r="N45" s="35" t="str">
        <f t="shared" si="0"/>
        <v/>
      </c>
      <c r="O45" s="36" t="str">
        <f>IFERROR(VLOOKUP(A78&amp;"x",[2]StockIssue!M:O,2,FALSE),"")</f>
        <v/>
      </c>
      <c r="P45" s="24" t="s">
        <v>193</v>
      </c>
      <c r="Q45" s="43"/>
      <c r="R45" s="12"/>
      <c r="S45" s="42" t="s">
        <v>32</v>
      </c>
      <c r="T45" s="12"/>
      <c r="U45" s="11"/>
      <c r="V45" s="51"/>
      <c r="W45" s="52"/>
      <c r="X45" s="49"/>
      <c r="Y45" s="49"/>
      <c r="Z45" s="56"/>
      <c r="AA45" s="57"/>
      <c r="AB45" s="57"/>
      <c r="AC45" s="49"/>
      <c r="AD45" s="59"/>
      <c r="AE45" s="59"/>
      <c r="AF45" s="59" t="s">
        <v>194</v>
      </c>
    </row>
    <row r="46" s="1" customFormat="1" ht="30" customHeight="1" spans="1:32">
      <c r="A46" s="6">
        <v>14640</v>
      </c>
      <c r="B46" s="10" t="s">
        <v>195</v>
      </c>
      <c r="C46" s="12" t="s">
        <v>75</v>
      </c>
      <c r="D46" s="11"/>
      <c r="E46" s="24" t="s">
        <v>196</v>
      </c>
      <c r="F46" s="11"/>
      <c r="G46" s="11"/>
      <c r="H46" s="28">
        <f>-SUMIFS([2]StockIssue!D:D,[2]StockIssue!B:B,"="&amp;A46)+SUMIFS([2]StockReceive!F:F,[2]StockReceive!B:B,"="&amp;A46)+I46</f>
        <v>3</v>
      </c>
      <c r="I46" s="11">
        <v>0</v>
      </c>
      <c r="J46" s="11">
        <v>0</v>
      </c>
      <c r="K46" s="11">
        <v>0</v>
      </c>
      <c r="L46" s="11"/>
      <c r="M46" s="34">
        <f>IFERROR(SUMIF([2]StockReceive!B:B,A46,[2]StockReceive!J:J)/SUMIF([2]StockReceive!B:B,A46,[2]StockReceive!F:F),W46)</f>
        <v>0</v>
      </c>
      <c r="N46" s="35" t="str">
        <f t="shared" si="0"/>
        <v/>
      </c>
      <c r="O46" s="36">
        <f>IFERROR(VLOOKUP(A79&amp;"x",[2]StockIssue!M:O,2,FALSE),"")</f>
        <v>44330</v>
      </c>
      <c r="P46" s="24" t="s">
        <v>197</v>
      </c>
      <c r="Q46" s="43"/>
      <c r="R46" s="12"/>
      <c r="S46" s="42" t="s">
        <v>32</v>
      </c>
      <c r="T46" s="12"/>
      <c r="U46" s="11"/>
      <c r="V46" s="51"/>
      <c r="W46" s="52"/>
      <c r="X46" s="49"/>
      <c r="Y46" s="49"/>
      <c r="Z46" s="56"/>
      <c r="AA46" s="57"/>
      <c r="AB46" s="57"/>
      <c r="AC46" s="49"/>
      <c r="AD46" s="59"/>
      <c r="AE46" s="59"/>
      <c r="AF46" s="59" t="s">
        <v>194</v>
      </c>
    </row>
    <row r="47" s="1" customFormat="1" ht="30" customHeight="1" spans="1:32">
      <c r="A47" s="6">
        <v>14771</v>
      </c>
      <c r="B47" s="10" t="s">
        <v>198</v>
      </c>
      <c r="C47" s="12" t="s">
        <v>81</v>
      </c>
      <c r="D47" s="11"/>
      <c r="E47" s="24" t="s">
        <v>199</v>
      </c>
      <c r="F47" s="11">
        <v>2</v>
      </c>
      <c r="G47" s="11">
        <v>5</v>
      </c>
      <c r="H47" s="28">
        <f>-SUMIFS([2]StockIssue!D:D,[2]StockIssue!B:B,"="&amp;A47)+SUMIFS([2]StockReceive!F:F,[2]StockReceive!B:B,"="&amp;A47)+I47</f>
        <v>5</v>
      </c>
      <c r="I47" s="11">
        <v>0</v>
      </c>
      <c r="J47" s="11">
        <v>0</v>
      </c>
      <c r="K47" s="11">
        <v>0</v>
      </c>
      <c r="L47" s="11"/>
      <c r="M47" s="34">
        <f>IFERROR(SUMIF([2]StockReceive!B:B,A47,[2]StockReceive!J:J)/SUMIF([2]StockReceive!B:B,A47,[2]StockReceive!F:F),W47)</f>
        <v>590000</v>
      </c>
      <c r="N47" s="35" t="str">
        <f t="shared" si="0"/>
        <v/>
      </c>
      <c r="O47" s="36" t="str">
        <f>IFERROR(VLOOKUP(A80&amp;"x",[2]StockIssue!M:O,2,FALSE),"")</f>
        <v/>
      </c>
      <c r="P47" s="24" t="s">
        <v>200</v>
      </c>
      <c r="Q47" s="43"/>
      <c r="R47" s="42" t="s">
        <v>32</v>
      </c>
      <c r="S47" s="12"/>
      <c r="T47" s="12"/>
      <c r="U47" s="11"/>
      <c r="V47" s="51"/>
      <c r="W47" s="52"/>
      <c r="X47" s="49"/>
      <c r="Y47" s="49"/>
      <c r="Z47" s="56"/>
      <c r="AA47" s="57"/>
      <c r="AB47" s="57"/>
      <c r="AC47" s="49"/>
      <c r="AD47" s="59"/>
      <c r="AE47" s="59"/>
      <c r="AF47" s="59" t="s">
        <v>201</v>
      </c>
    </row>
    <row r="48" s="1" customFormat="1" ht="30" customHeight="1" spans="1:32">
      <c r="A48" s="24">
        <v>10066</v>
      </c>
      <c r="B48" s="10" t="s">
        <v>202</v>
      </c>
      <c r="C48" s="8" t="s">
        <v>35</v>
      </c>
      <c r="D48" s="9"/>
      <c r="E48" s="24" t="s">
        <v>203</v>
      </c>
      <c r="F48" s="8"/>
      <c r="G48" s="8"/>
      <c r="H48" s="28">
        <f>-SUMIFS([2]StockIssue!D:D,[2]StockIssue!B:B,"="&amp;A48)+SUMIFS([2]StockReceive!F:F,[2]StockReceive!B:B,"="&amp;A48)+I48</f>
        <v>5</v>
      </c>
      <c r="I48" s="32">
        <v>0</v>
      </c>
      <c r="J48" s="32">
        <v>0</v>
      </c>
      <c r="K48" s="32">
        <v>0</v>
      </c>
      <c r="L48" s="33">
        <v>0</v>
      </c>
      <c r="M48" s="34">
        <f>IFERROR(SUMIF([2]StockReceive!B:B,A48,[2]StockReceive!J:J)/SUMIF([2]StockReceive!B:B,A48,[2]StockReceive!F:F),W48)</f>
        <v>0</v>
      </c>
      <c r="N48" s="35" t="str">
        <f t="shared" si="0"/>
        <v/>
      </c>
      <c r="O48" s="36" t="str">
        <f>IFERROR(VLOOKUP(A48&amp;"x",[2]StockIssue!M:O,2,FALSE),"")</f>
        <v/>
      </c>
      <c r="P48" s="30" t="s">
        <v>204</v>
      </c>
      <c r="Q48" s="41" t="s">
        <v>135</v>
      </c>
      <c r="R48" s="30"/>
      <c r="S48" s="30"/>
      <c r="T48" s="30"/>
      <c r="U48" s="24">
        <v>15742</v>
      </c>
      <c r="V48" s="51" t="s">
        <v>88</v>
      </c>
      <c r="W48" s="52">
        <f>+IFERROR(VLOOKUP(A48,[2]StockReceive!#REF!,6,0),0)</f>
        <v>0</v>
      </c>
      <c r="X48" s="49">
        <v>0</v>
      </c>
      <c r="Y48" s="49">
        <v>0</v>
      </c>
      <c r="Z48" s="56">
        <f>IFERROR(VLOOKUP(U48,#REF!,2,0),0)</f>
        <v>0</v>
      </c>
      <c r="AA48" s="57">
        <f>IFERROR(VLOOKUP(U48,#REF!,4,0),0)</f>
        <v>0</v>
      </c>
      <c r="AB48" s="57">
        <f>IFERROR(VLOOKUP(U48,#REF!,5,0),0)</f>
        <v>0</v>
      </c>
      <c r="AC48" s="49">
        <f>IFERROR(VLOOKUP(U48,#REF!,6,0),0)</f>
        <v>0</v>
      </c>
      <c r="AD48" s="59" t="str">
        <f>VLOOKUP(A48,[1]StockOverview!$A:$D,3,0)</f>
        <v>A31</v>
      </c>
      <c r="AE48" s="59" t="str">
        <f>VLOOKUP(A48,[1]StockOverview!$A:$D,4,0)</f>
        <v>A31-07</v>
      </c>
      <c r="AF48" s="1" t="s">
        <v>115</v>
      </c>
    </row>
    <row r="49" s="1" customFormat="1" ht="30" customHeight="1" spans="1:32">
      <c r="A49" s="6">
        <v>15160</v>
      </c>
      <c r="B49" s="10" t="s">
        <v>205</v>
      </c>
      <c r="C49" s="12" t="s">
        <v>29</v>
      </c>
      <c r="D49" s="11"/>
      <c r="E49" s="24" t="s">
        <v>206</v>
      </c>
      <c r="F49" s="11"/>
      <c r="G49" s="11"/>
      <c r="H49" s="28">
        <f>-SUMIFS([2]StockIssue!D:D,[2]StockIssue!B:B,"="&amp;A49)+SUMIFS([2]StockReceive!F:F,[2]StockReceive!B:B,"="&amp;A49)+I49</f>
        <v>2</v>
      </c>
      <c r="I49" s="11">
        <v>0</v>
      </c>
      <c r="J49" s="11">
        <v>0</v>
      </c>
      <c r="K49" s="11">
        <v>0</v>
      </c>
      <c r="L49" s="11"/>
      <c r="M49" s="34">
        <f>IFERROR(SUMIF([2]StockReceive!B:B,A49,[2]StockReceive!J:J)/SUMIF([2]StockReceive!B:B,A49,[2]StockReceive!F:F),W49)</f>
        <v>1864835</v>
      </c>
      <c r="N49" s="35" t="str">
        <f t="shared" si="0"/>
        <v/>
      </c>
      <c r="O49" s="36">
        <f>IFERROR(VLOOKUP(A82&amp;"x",[2]StockIssue!M:O,2,FALSE),"")</f>
        <v>44369</v>
      </c>
      <c r="P49" s="24" t="s">
        <v>207</v>
      </c>
      <c r="Q49" s="43"/>
      <c r="R49" s="42" t="s">
        <v>32</v>
      </c>
      <c r="S49" s="12"/>
      <c r="T49" s="10" t="s">
        <v>208</v>
      </c>
      <c r="U49" s="11"/>
      <c r="V49" s="51"/>
      <c r="W49" s="52"/>
      <c r="X49" s="49"/>
      <c r="Y49" s="49"/>
      <c r="Z49" s="56"/>
      <c r="AA49" s="57"/>
      <c r="AB49" s="57"/>
      <c r="AC49" s="49"/>
      <c r="AD49" s="59"/>
      <c r="AE49" s="59"/>
      <c r="AF49" s="59" t="s">
        <v>209</v>
      </c>
    </row>
    <row r="50" s="1" customFormat="1" ht="30" customHeight="1" spans="1:32">
      <c r="A50" s="6">
        <v>15161</v>
      </c>
      <c r="B50" s="10" t="s">
        <v>210</v>
      </c>
      <c r="C50" s="12" t="s">
        <v>29</v>
      </c>
      <c r="D50" s="11"/>
      <c r="E50" s="24" t="s">
        <v>211</v>
      </c>
      <c r="F50" s="11"/>
      <c r="G50" s="11"/>
      <c r="H50" s="28">
        <f>-SUMIFS([2]StockIssue!D:D,[2]StockIssue!B:B,"="&amp;A50)+SUMIFS([2]StockReceive!F:F,[2]StockReceive!B:B,"="&amp;A50)+I50</f>
        <v>2</v>
      </c>
      <c r="I50" s="11">
        <v>0</v>
      </c>
      <c r="J50" s="11">
        <v>0</v>
      </c>
      <c r="K50" s="11">
        <v>0</v>
      </c>
      <c r="L50" s="11"/>
      <c r="M50" s="34">
        <f>IFERROR(SUMIF([2]StockReceive!B:B,A50,[2]StockReceive!J:J)/SUMIF([2]StockReceive!B:B,A50,[2]StockReceive!F:F),W50)</f>
        <v>2795402</v>
      </c>
      <c r="N50" s="35" t="str">
        <f t="shared" si="0"/>
        <v/>
      </c>
      <c r="O50" s="36">
        <f>IFERROR(VLOOKUP(A83&amp;"x",[2]StockIssue!M:O,2,FALSE),"")</f>
        <v>44175</v>
      </c>
      <c r="P50" s="24" t="s">
        <v>212</v>
      </c>
      <c r="Q50" s="43"/>
      <c r="R50" s="42" t="s">
        <v>32</v>
      </c>
      <c r="S50" s="12"/>
      <c r="T50" s="10" t="s">
        <v>213</v>
      </c>
      <c r="U50" s="11"/>
      <c r="V50" s="51"/>
      <c r="W50" s="52"/>
      <c r="X50" s="49"/>
      <c r="Y50" s="49"/>
      <c r="Z50" s="56"/>
      <c r="AA50" s="57"/>
      <c r="AB50" s="57"/>
      <c r="AC50" s="49"/>
      <c r="AD50" s="59"/>
      <c r="AE50" s="59"/>
      <c r="AF50" s="59" t="s">
        <v>209</v>
      </c>
    </row>
    <row r="51" s="1" customFormat="1" ht="30" customHeight="1" spans="1:32">
      <c r="A51" s="6">
        <v>11289</v>
      </c>
      <c r="B51" s="10" t="s">
        <v>214</v>
      </c>
      <c r="C51" s="8" t="s">
        <v>35</v>
      </c>
      <c r="D51" s="14"/>
      <c r="E51" s="19" t="s">
        <v>215</v>
      </c>
      <c r="F51" s="8">
        <v>1</v>
      </c>
      <c r="G51" s="8">
        <v>2</v>
      </c>
      <c r="H51" s="28">
        <f>-SUMIFS([2]StockIssue!D:D,[2]StockIssue!B:B,"="&amp;A51)+SUMIFS([2]StockReceive!F:F,[2]StockReceive!B:B,"="&amp;A51)+I51</f>
        <v>1</v>
      </c>
      <c r="I51" s="32">
        <v>1</v>
      </c>
      <c r="J51" s="32">
        <v>0</v>
      </c>
      <c r="K51" s="32">
        <v>1</v>
      </c>
      <c r="L51" s="33">
        <v>0</v>
      </c>
      <c r="M51" s="34">
        <f>IFERROR(SUMIF([2]StockReceive!B:B,A51,[2]StockReceive!J:J)/SUMIF([2]StockReceive!B:B,A51,[2]StockReceive!F:F),W51)</f>
        <v>0</v>
      </c>
      <c r="N51" s="35" t="str">
        <f t="shared" si="0"/>
        <v/>
      </c>
      <c r="O51" s="36" t="str">
        <f>IFERROR(VLOOKUP(A51&amp;"x",[2]StockIssue!M:O,2,FALSE),"")</f>
        <v/>
      </c>
      <c r="P51" s="24" t="s">
        <v>216</v>
      </c>
      <c r="Q51" s="41">
        <v>0</v>
      </c>
      <c r="R51" s="30"/>
      <c r="S51" s="42" t="s">
        <v>32</v>
      </c>
      <c r="T51" s="30"/>
      <c r="U51" s="24">
        <v>124167</v>
      </c>
      <c r="V51" s="47" t="s">
        <v>79</v>
      </c>
      <c r="W51" s="48">
        <f>+IFERROR(VLOOKUP(A51,[2]StockReceive!#REF!,6,0),0)</f>
        <v>0</v>
      </c>
      <c r="X51" s="50">
        <v>0</v>
      </c>
      <c r="Y51" s="50">
        <v>0</v>
      </c>
      <c r="Z51" s="56">
        <f>IFERROR(VLOOKUP(U51,#REF!,2,0),0)</f>
        <v>0</v>
      </c>
      <c r="AA51" s="57">
        <f>IFERROR(VLOOKUP(U51,#REF!,4,0),0)</f>
        <v>0</v>
      </c>
      <c r="AB51" s="57">
        <f>IFERROR(VLOOKUP(U51,#REF!,5,0),0)</f>
        <v>0</v>
      </c>
      <c r="AC51" s="56">
        <f>IFERROR(VLOOKUP(U51,#REF!,6,0),0)</f>
        <v>0</v>
      </c>
      <c r="AD51" s="1" t="str">
        <f>VLOOKUP(A51,[1]StockOverview!$A:$D,3,0)</f>
        <v>K</v>
      </c>
      <c r="AE51" s="1" t="str">
        <f>VLOOKUP(A51,[1]StockOverview!$A:$D,4,0)</f>
        <v>K</v>
      </c>
      <c r="AF51" s="1" t="e">
        <v>#N/A</v>
      </c>
    </row>
    <row r="52" s="1" customFormat="1" ht="30" customHeight="1" spans="1:32">
      <c r="A52" s="6">
        <v>14639</v>
      </c>
      <c r="B52" s="10" t="s">
        <v>217</v>
      </c>
      <c r="C52" s="12" t="s">
        <v>43</v>
      </c>
      <c r="D52" s="11"/>
      <c r="E52" s="24" t="s">
        <v>218</v>
      </c>
      <c r="F52" s="11"/>
      <c r="G52" s="11"/>
      <c r="H52" s="28">
        <f>-SUMIFS([2]StockIssue!D:D,[2]StockIssue!B:B,"="&amp;A52)+SUMIFS([2]StockReceive!F:F,[2]StockReceive!B:B,"="&amp;A52)+I52</f>
        <v>2</v>
      </c>
      <c r="I52" s="11">
        <v>0</v>
      </c>
      <c r="J52" s="11">
        <v>0</v>
      </c>
      <c r="K52" s="11">
        <v>0</v>
      </c>
      <c r="L52" s="11"/>
      <c r="M52" s="34">
        <f>IFERROR(SUMIF([2]StockReceive!B:B,A52,[2]StockReceive!J:J)/SUMIF([2]StockReceive!B:B,A52,[2]StockReceive!F:F),W52)</f>
        <v>0</v>
      </c>
      <c r="N52" s="35" t="str">
        <f t="shared" si="0"/>
        <v/>
      </c>
      <c r="O52" s="36" t="str">
        <f>IFERROR(VLOOKUP(A85&amp;"x",[2]StockIssue!M:O,2,FALSE),"")</f>
        <v/>
      </c>
      <c r="P52" s="24" t="s">
        <v>219</v>
      </c>
      <c r="Q52" s="43"/>
      <c r="R52" s="12"/>
      <c r="S52" s="42" t="s">
        <v>32</v>
      </c>
      <c r="T52" s="12"/>
      <c r="U52" s="11"/>
      <c r="V52" s="51"/>
      <c r="W52" s="52"/>
      <c r="X52" s="49"/>
      <c r="Y52" s="49"/>
      <c r="Z52" s="56"/>
      <c r="AA52" s="57"/>
      <c r="AB52" s="57"/>
      <c r="AC52" s="49"/>
      <c r="AD52" s="59"/>
      <c r="AE52" s="59"/>
      <c r="AF52" s="59" t="s">
        <v>194</v>
      </c>
    </row>
    <row r="53" s="1" customFormat="1" ht="30" customHeight="1" spans="1:32">
      <c r="A53" s="6">
        <v>13568</v>
      </c>
      <c r="B53" s="10" t="s">
        <v>220</v>
      </c>
      <c r="C53" s="12" t="s">
        <v>67</v>
      </c>
      <c r="D53" s="11"/>
      <c r="E53" s="24" t="s">
        <v>221</v>
      </c>
      <c r="F53" s="11"/>
      <c r="G53" s="11"/>
      <c r="H53" s="28">
        <f>-SUMIFS([2]StockIssue!D:D,[2]StockIssue!B:B,"="&amp;A53)+SUMIFS([2]StockReceive!F:F,[2]StockReceive!B:B,"="&amp;A53)+I53</f>
        <v>2</v>
      </c>
      <c r="I53" s="11">
        <v>0</v>
      </c>
      <c r="J53" s="11">
        <v>0</v>
      </c>
      <c r="K53" s="11">
        <v>0</v>
      </c>
      <c r="L53" s="11">
        <v>0</v>
      </c>
      <c r="M53" s="34">
        <f>IFERROR(SUMIF([2]StockReceive!B:B,A53,[2]StockReceive!J:J)/SUMIF([2]StockReceive!B:B,A53,[2]StockReceive!F:F),W53)</f>
        <v>0</v>
      </c>
      <c r="N53" s="35" t="str">
        <f t="shared" si="0"/>
        <v/>
      </c>
      <c r="O53" s="36">
        <f>IFERROR(VLOOKUP(A84&amp;"x",[2]StockIssue!M:O,2,FALSE),"")</f>
        <v>44102</v>
      </c>
      <c r="P53" s="24" t="s">
        <v>222</v>
      </c>
      <c r="Q53" s="41">
        <v>0</v>
      </c>
      <c r="R53" s="30"/>
      <c r="S53" s="42" t="s">
        <v>32</v>
      </c>
      <c r="T53" s="30"/>
      <c r="U53" s="24">
        <v>0</v>
      </c>
      <c r="V53" s="51"/>
      <c r="W53" s="52"/>
      <c r="X53" s="49"/>
      <c r="Y53" s="49"/>
      <c r="Z53" s="56"/>
      <c r="AA53" s="57"/>
      <c r="AB53" s="57"/>
      <c r="AC53" s="49"/>
      <c r="AD53" s="59"/>
      <c r="AE53" s="59"/>
      <c r="AF53" s="1" t="s">
        <v>111</v>
      </c>
    </row>
    <row r="54" s="1" customFormat="1" ht="30" customHeight="1" spans="1:32">
      <c r="A54" s="6">
        <v>15053</v>
      </c>
      <c r="B54" s="10" t="s">
        <v>223</v>
      </c>
      <c r="C54" s="12" t="s">
        <v>81</v>
      </c>
      <c r="D54" s="11"/>
      <c r="E54" s="24" t="s">
        <v>224</v>
      </c>
      <c r="F54" s="11">
        <v>1</v>
      </c>
      <c r="G54" s="11">
        <v>5</v>
      </c>
      <c r="H54" s="28">
        <f>-SUMIFS([2]StockIssue!D:D,[2]StockIssue!B:B,"="&amp;A54)+SUMIFS([2]StockReceive!F:F,[2]StockReceive!B:B,"="&amp;A54)+I54</f>
        <v>4</v>
      </c>
      <c r="I54" s="11">
        <v>0</v>
      </c>
      <c r="J54" s="11">
        <v>0</v>
      </c>
      <c r="K54" s="11">
        <v>0</v>
      </c>
      <c r="L54" s="11"/>
      <c r="M54" s="34">
        <f>IFERROR(SUMIF([2]StockReceive!B:B,A54,[2]StockReceive!J:J)/SUMIF([2]StockReceive!B:B,A54,[2]StockReceive!F:F),W54)</f>
        <v>450000</v>
      </c>
      <c r="N54" s="35" t="str">
        <f t="shared" si="0"/>
        <v/>
      </c>
      <c r="O54" s="36" t="str">
        <f>IFERROR(VLOOKUP(A87&amp;"x",[2]StockIssue!M:O,2,FALSE),"")</f>
        <v/>
      </c>
      <c r="P54" s="24" t="s">
        <v>225</v>
      </c>
      <c r="Q54" s="43"/>
      <c r="R54" s="42" t="s">
        <v>32</v>
      </c>
      <c r="S54" s="12"/>
      <c r="T54" s="12"/>
      <c r="U54" s="11"/>
      <c r="V54" s="51"/>
      <c r="W54" s="52"/>
      <c r="X54" s="49"/>
      <c r="Y54" s="49"/>
      <c r="Z54" s="56"/>
      <c r="AA54" s="57"/>
      <c r="AB54" s="57"/>
      <c r="AC54" s="49"/>
      <c r="AD54" s="59"/>
      <c r="AE54" s="59"/>
      <c r="AF54" s="59" t="s">
        <v>226</v>
      </c>
    </row>
    <row r="55" s="1" customFormat="1" ht="30" customHeight="1" spans="1:32">
      <c r="A55" s="6">
        <v>14751</v>
      </c>
      <c r="B55" s="10" t="s">
        <v>227</v>
      </c>
      <c r="C55" s="12" t="s">
        <v>228</v>
      </c>
      <c r="D55" s="11"/>
      <c r="E55" s="24" t="s">
        <v>229</v>
      </c>
      <c r="F55" s="11">
        <v>2</v>
      </c>
      <c r="G55" s="11">
        <v>10</v>
      </c>
      <c r="H55" s="28">
        <f>-SUMIFS([2]StockIssue!D:D,[2]StockIssue!B:B,"="&amp;A55)+SUMIFS([2]StockReceive!F:F,[2]StockReceive!B:B,"="&amp;A55)+I55</f>
        <v>9</v>
      </c>
      <c r="I55" s="11">
        <v>0</v>
      </c>
      <c r="J55" s="11">
        <v>0</v>
      </c>
      <c r="K55" s="11">
        <v>0</v>
      </c>
      <c r="L55" s="11"/>
      <c r="M55" s="34">
        <f>IFERROR(SUMIF([2]StockReceive!B:B,A55,[2]StockReceive!J:J)/SUMIF([2]StockReceive!B:B,A55,[2]StockReceive!F:F),W55)</f>
        <v>790000</v>
      </c>
      <c r="N55" s="35" t="str">
        <f t="shared" si="0"/>
        <v/>
      </c>
      <c r="O55" s="36" t="str">
        <f>IFERROR(VLOOKUP(A88&amp;"x",[2]StockIssue!M:O,2,FALSE),"")</f>
        <v/>
      </c>
      <c r="P55" s="24" t="s">
        <v>230</v>
      </c>
      <c r="Q55" s="43"/>
      <c r="R55" s="42" t="s">
        <v>32</v>
      </c>
      <c r="S55" s="12"/>
      <c r="T55" s="12"/>
      <c r="U55" s="11"/>
      <c r="V55" s="51"/>
      <c r="W55" s="52"/>
      <c r="X55" s="49"/>
      <c r="Y55" s="49"/>
      <c r="Z55" s="56"/>
      <c r="AA55" s="57"/>
      <c r="AB55" s="57"/>
      <c r="AC55" s="49"/>
      <c r="AD55" s="59"/>
      <c r="AE55" s="59"/>
      <c r="AF55" s="59" t="s">
        <v>231</v>
      </c>
    </row>
    <row r="56" s="1" customFormat="1" ht="30" customHeight="1" spans="1:32">
      <c r="A56" s="15">
        <v>10060</v>
      </c>
      <c r="B56" s="16" t="s">
        <v>232</v>
      </c>
      <c r="C56" s="8" t="s">
        <v>29</v>
      </c>
      <c r="D56" s="17"/>
      <c r="E56" s="19" t="s">
        <v>233</v>
      </c>
      <c r="F56" s="8">
        <v>2</v>
      </c>
      <c r="G56" s="8">
        <v>10</v>
      </c>
      <c r="H56" s="28">
        <f>-SUMIFS([2]StockIssue!D:D,[2]StockIssue!B:B,"="&amp;A56)+SUMIFS([2]StockReceive!F:F,[2]StockReceive!B:B,"="&amp;A56)+I56</f>
        <v>2</v>
      </c>
      <c r="I56" s="32">
        <v>4</v>
      </c>
      <c r="J56" s="32">
        <v>4</v>
      </c>
      <c r="K56" s="32">
        <v>0</v>
      </c>
      <c r="L56" s="33">
        <v>11494634</v>
      </c>
      <c r="M56" s="34">
        <f>IFERROR(SUMIF([2]StockReceive!B:B,A56,[2]StockReceive!J:J)/SUMIF([2]StockReceive!B:B,A56,[2]StockReceive!F:F),W56)</f>
        <v>2376753</v>
      </c>
      <c r="N56" s="35" t="str">
        <f t="shared" si="0"/>
        <v/>
      </c>
      <c r="O56" s="36">
        <f>IFERROR(VLOOKUP(A56&amp;"x",[2]StockIssue!M:O,2,FALSE),"")</f>
        <v>43915</v>
      </c>
      <c r="P56" s="30" t="s">
        <v>234</v>
      </c>
      <c r="Q56" s="41" t="s">
        <v>235</v>
      </c>
      <c r="R56" s="30"/>
      <c r="S56" s="42" t="s">
        <v>32</v>
      </c>
      <c r="T56" s="30"/>
      <c r="U56" s="24">
        <v>471167</v>
      </c>
      <c r="V56" s="53" t="s">
        <v>88</v>
      </c>
      <c r="W56" s="48">
        <f>+IFERROR(VLOOKUP(A56,[2]StockReceive!#REF!,6,0),0)</f>
        <v>0</v>
      </c>
      <c r="X56" s="50">
        <v>28736586</v>
      </c>
      <c r="Y56" s="50">
        <v>2873658.6</v>
      </c>
      <c r="Z56" s="56">
        <f>IFERROR(VLOOKUP(U56,#REF!,2,0),0)</f>
        <v>0</v>
      </c>
      <c r="AA56" s="57">
        <f>IFERROR(VLOOKUP(U56,#REF!,4,0),0)</f>
        <v>0</v>
      </c>
      <c r="AB56" s="57">
        <f>IFERROR(VLOOKUP(U56,#REF!,5,0),0)</f>
        <v>0</v>
      </c>
      <c r="AC56" s="56">
        <f>IFERROR(VLOOKUP(U56,#REF!,6,0),0)</f>
        <v>0</v>
      </c>
      <c r="AD56" s="1" t="str">
        <f>VLOOKUP(A56,[1]StockOverview!$A:$D,3,0)</f>
        <v>A31</v>
      </c>
      <c r="AE56" s="1" t="str">
        <f>VLOOKUP(A56,[1]StockOverview!$A:$D,4,0)</f>
        <v>A31-04</v>
      </c>
      <c r="AF56" s="1" t="s">
        <v>33</v>
      </c>
    </row>
    <row r="57" s="1" customFormat="1" ht="30" customHeight="1" spans="1:32">
      <c r="A57" s="6">
        <v>12273</v>
      </c>
      <c r="B57" s="10" t="s">
        <v>236</v>
      </c>
      <c r="C57" s="8" t="s">
        <v>191</v>
      </c>
      <c r="D57" s="9"/>
      <c r="E57" s="19" t="s">
        <v>237</v>
      </c>
      <c r="F57" s="8">
        <v>1</v>
      </c>
      <c r="G57" s="8">
        <v>1</v>
      </c>
      <c r="H57" s="28">
        <f>-SUMIFS([2]StockIssue!D:D,[2]StockIssue!B:B,"="&amp;A57)+SUMIFS([2]StockReceive!F:F,[2]StockReceive!B:B,"="&amp;A57)+I57</f>
        <v>1</v>
      </c>
      <c r="I57" s="32">
        <v>1</v>
      </c>
      <c r="J57" s="32">
        <v>0</v>
      </c>
      <c r="K57" s="32">
        <v>1</v>
      </c>
      <c r="L57" s="33">
        <v>0</v>
      </c>
      <c r="M57" s="34">
        <f>IFERROR(SUMIF([2]StockReceive!B:B,A57,[2]StockReceive!J:J)/SUMIF([2]StockReceive!B:B,A57,[2]StockReceive!F:F),W57)</f>
        <v>0</v>
      </c>
      <c r="N57" s="35" t="str">
        <f t="shared" si="0"/>
        <v/>
      </c>
      <c r="O57" s="36" t="str">
        <f>IFERROR(VLOOKUP(A90&amp;"x",[2]StockIssue!M:O,2,FALSE),"")</f>
        <v/>
      </c>
      <c r="P57" s="24" t="s">
        <v>238</v>
      </c>
      <c r="Q57" s="41">
        <v>0</v>
      </c>
      <c r="R57" s="30"/>
      <c r="S57" s="42" t="s">
        <v>32</v>
      </c>
      <c r="T57" s="30"/>
      <c r="U57" s="24">
        <v>114045</v>
      </c>
      <c r="V57" s="47"/>
      <c r="W57" s="48">
        <f>+IFERROR(VLOOKUP(A57,[2]StockReceive!#REF!,6,0),0)</f>
        <v>0</v>
      </c>
      <c r="X57" s="49"/>
      <c r="Y57" s="49"/>
      <c r="Z57" s="56">
        <f>IFERROR(VLOOKUP(U57,#REF!,2,0),0)</f>
        <v>0</v>
      </c>
      <c r="AA57" s="57"/>
      <c r="AB57" s="57"/>
      <c r="AC57" s="49"/>
      <c r="AD57" s="59"/>
      <c r="AE57" s="59"/>
      <c r="AF57" s="1">
        <v>0</v>
      </c>
    </row>
    <row r="58" s="1" customFormat="1" ht="30" customHeight="1" spans="1:32">
      <c r="A58" s="6">
        <v>12497</v>
      </c>
      <c r="B58" s="10" t="s">
        <v>239</v>
      </c>
      <c r="C58" s="8" t="s">
        <v>43</v>
      </c>
      <c r="D58" s="25"/>
      <c r="E58" s="19" t="s">
        <v>240</v>
      </c>
      <c r="F58" s="8">
        <v>2</v>
      </c>
      <c r="G58" s="8">
        <v>5</v>
      </c>
      <c r="H58" s="28">
        <f>-SUMIFS([2]StockIssue!D:D,[2]StockIssue!B:B,"="&amp;A58)+SUMIFS([2]StockReceive!F:F,[2]StockReceive!B:B,"="&amp;A58)+I58</f>
        <v>5</v>
      </c>
      <c r="I58" s="32">
        <v>0</v>
      </c>
      <c r="J58" s="32">
        <v>0</v>
      </c>
      <c r="K58" s="32">
        <v>0</v>
      </c>
      <c r="L58" s="33">
        <v>0</v>
      </c>
      <c r="M58" s="34">
        <f>IFERROR(SUMIF([2]StockReceive!B:B,A58,[2]StockReceive!J:J)/SUMIF([2]StockReceive!B:B,A58,[2]StockReceive!F:F),W58)</f>
        <v>507983.666666667</v>
      </c>
      <c r="N58" s="35" t="str">
        <f t="shared" si="0"/>
        <v/>
      </c>
      <c r="O58" s="36" t="str">
        <f>IFERROR(VLOOKUP(A91&amp;"x",[2]StockIssue!M:O,2,FALSE),"")</f>
        <v/>
      </c>
      <c r="P58" s="30" t="s">
        <v>241</v>
      </c>
      <c r="Q58" s="41">
        <v>0</v>
      </c>
      <c r="R58" s="30"/>
      <c r="S58" s="42" t="s">
        <v>32</v>
      </c>
      <c r="T58" s="30"/>
      <c r="U58" s="24">
        <v>471169</v>
      </c>
      <c r="V58" s="47"/>
      <c r="W58" s="48">
        <f>+IFERROR(VLOOKUP(A58,[2]StockReceive!#REF!,6,0),0)</f>
        <v>0</v>
      </c>
      <c r="X58" s="49"/>
      <c r="Y58" s="49"/>
      <c r="Z58" s="56">
        <f>IFERROR(VLOOKUP(U58,#REF!,2,0),0)</f>
        <v>0</v>
      </c>
      <c r="AA58" s="57"/>
      <c r="AB58" s="57"/>
      <c r="AC58" s="49"/>
      <c r="AD58" s="59"/>
      <c r="AE58" s="59"/>
      <c r="AF58" s="1">
        <v>0</v>
      </c>
    </row>
    <row r="59" s="1" customFormat="1" ht="30" customHeight="1" spans="1:32">
      <c r="A59" s="15">
        <v>10084</v>
      </c>
      <c r="B59" s="18" t="s">
        <v>242</v>
      </c>
      <c r="C59" s="8" t="s">
        <v>35</v>
      </c>
      <c r="D59" s="19"/>
      <c r="E59" s="19" t="s">
        <v>243</v>
      </c>
      <c r="F59" s="8">
        <v>1</v>
      </c>
      <c r="G59" s="8">
        <v>1</v>
      </c>
      <c r="H59" s="28">
        <f>-SUMIFS([2]StockIssue!D:D,[2]StockIssue!B:B,"="&amp;A59)+SUMIFS([2]StockReceive!F:F,[2]StockReceive!B:B,"="&amp;A59)+I59</f>
        <v>4</v>
      </c>
      <c r="I59" s="32">
        <v>3</v>
      </c>
      <c r="J59" s="32">
        <v>2</v>
      </c>
      <c r="K59" s="32">
        <v>1</v>
      </c>
      <c r="L59" s="33">
        <v>4031427.33333333</v>
      </c>
      <c r="M59" s="34">
        <f>IFERROR(SUMIF([2]StockReceive!B:B,A59,[2]StockReceive!J:J)/SUMIF([2]StockReceive!B:B,A59,[2]StockReceive!F:F),W59)</f>
        <v>0</v>
      </c>
      <c r="N59" s="35" t="str">
        <f t="shared" si="0"/>
        <v/>
      </c>
      <c r="O59" s="36">
        <f>IFERROR(VLOOKUP(A59&amp;"x",[2]StockIssue!M:O,2,FALSE),"")</f>
        <v>44347</v>
      </c>
      <c r="P59" s="30" t="s">
        <v>244</v>
      </c>
      <c r="Q59" s="41">
        <v>0</v>
      </c>
      <c r="R59" s="30"/>
      <c r="S59" s="42" t="s">
        <v>32</v>
      </c>
      <c r="T59" s="30"/>
      <c r="U59" s="24">
        <v>36579</v>
      </c>
      <c r="V59" s="53" t="s">
        <v>88</v>
      </c>
      <c r="W59" s="48">
        <f>+IFERROR(VLOOKUP(A59,[2]StockReceive!#REF!,6,0),0)</f>
        <v>0</v>
      </c>
      <c r="X59" s="50">
        <v>6047141</v>
      </c>
      <c r="Y59" s="50">
        <v>2015713.66666667</v>
      </c>
      <c r="Z59" s="56">
        <f>IFERROR(VLOOKUP(U59,#REF!,2,0),0)</f>
        <v>0</v>
      </c>
      <c r="AA59" s="57">
        <f>IFERROR(VLOOKUP(U59,#REF!,4,0),0)</f>
        <v>0</v>
      </c>
      <c r="AB59" s="57">
        <f>IFERROR(VLOOKUP(U59,#REF!,5,0),0)</f>
        <v>0</v>
      </c>
      <c r="AC59" s="56">
        <f>IFERROR(VLOOKUP(U59,#REF!,6,0),0)</f>
        <v>0</v>
      </c>
      <c r="AD59" s="1" t="str">
        <f>VLOOKUP(A59,[1]StockOverview!$A:$D,3,0)</f>
        <v>A31</v>
      </c>
      <c r="AE59" s="1" t="str">
        <f>VLOOKUP(A59,[1]StockOverview!$A:$D,4,0)</f>
        <v>A31-17</v>
      </c>
      <c r="AF59" s="1" t="s">
        <v>245</v>
      </c>
    </row>
    <row r="60" s="1" customFormat="1" ht="30" customHeight="1" spans="1:32">
      <c r="A60" s="6">
        <v>13624</v>
      </c>
      <c r="B60" s="10" t="s">
        <v>246</v>
      </c>
      <c r="C60" s="8" t="s">
        <v>191</v>
      </c>
      <c r="D60" s="9"/>
      <c r="E60" s="19" t="s">
        <v>247</v>
      </c>
      <c r="F60" s="8"/>
      <c r="G60" s="8"/>
      <c r="H60" s="28">
        <f>-SUMIFS([2]StockIssue!D:D,[2]StockIssue!B:B,"="&amp;A60)+SUMIFS([2]StockReceive!F:F,[2]StockReceive!B:B,"="&amp;A60)+I60</f>
        <v>1</v>
      </c>
      <c r="I60" s="32">
        <v>1</v>
      </c>
      <c r="J60" s="32">
        <v>1</v>
      </c>
      <c r="K60" s="32">
        <v>0</v>
      </c>
      <c r="L60" s="33">
        <v>173874</v>
      </c>
      <c r="M60" s="34">
        <f>IFERROR(SUMIF([2]StockReceive!B:B,A60,[2]StockReceive!J:J)/SUMIF([2]StockReceive!B:B,A60,[2]StockReceive!F:F),W60)</f>
        <v>0</v>
      </c>
      <c r="N60" s="35" t="str">
        <f t="shared" si="0"/>
        <v/>
      </c>
      <c r="O60" s="36" t="str">
        <f>IFERROR(VLOOKUP(A93&amp;"x",[2]StockIssue!M:O,2,FALSE),"")</f>
        <v/>
      </c>
      <c r="P60" s="24">
        <v>0</v>
      </c>
      <c r="Q60" s="41">
        <v>0</v>
      </c>
      <c r="R60" s="30"/>
      <c r="S60" s="42" t="s">
        <v>32</v>
      </c>
      <c r="T60" s="30"/>
      <c r="U60" s="24">
        <v>0</v>
      </c>
      <c r="V60" s="51"/>
      <c r="W60" s="52"/>
      <c r="X60" s="49"/>
      <c r="Y60" s="49"/>
      <c r="Z60" s="56"/>
      <c r="AA60" s="57"/>
      <c r="AB60" s="57"/>
      <c r="AC60" s="49"/>
      <c r="AD60" s="59"/>
      <c r="AE60" s="59"/>
      <c r="AF60" s="1" t="s">
        <v>111</v>
      </c>
    </row>
    <row r="61" s="1" customFormat="1" ht="30" customHeight="1" spans="1:32">
      <c r="A61" s="6">
        <v>11260</v>
      </c>
      <c r="B61" s="10" t="s">
        <v>248</v>
      </c>
      <c r="C61" s="8" t="s">
        <v>35</v>
      </c>
      <c r="D61" s="9"/>
      <c r="E61" s="19" t="s">
        <v>249</v>
      </c>
      <c r="F61" s="8">
        <v>1</v>
      </c>
      <c r="G61" s="8">
        <v>1</v>
      </c>
      <c r="H61" s="28">
        <f>-SUMIFS([2]StockIssue!D:D,[2]StockIssue!B:B,"="&amp;A61)+SUMIFS([2]StockReceive!F:F,[2]StockReceive!B:B,"="&amp;A61)+I61</f>
        <v>3</v>
      </c>
      <c r="I61" s="32">
        <v>5</v>
      </c>
      <c r="J61" s="32">
        <v>5</v>
      </c>
      <c r="K61" s="32">
        <v>0</v>
      </c>
      <c r="L61" s="33">
        <v>9864125</v>
      </c>
      <c r="M61" s="34">
        <f>IFERROR(SUMIF([2]StockReceive!B:B,A61,[2]StockReceive!J:J)/SUMIF([2]StockReceive!B:B,A61,[2]StockReceive!F:F),W61)</f>
        <v>0</v>
      </c>
      <c r="N61" s="35" t="str">
        <f t="shared" si="0"/>
        <v/>
      </c>
      <c r="O61" s="36">
        <f>IFERROR(VLOOKUP(A61&amp;"x",[2]StockIssue!M:O,2,FALSE),"")</f>
        <v>44053</v>
      </c>
      <c r="P61" s="24" t="s">
        <v>250</v>
      </c>
      <c r="Q61" s="41">
        <v>0</v>
      </c>
      <c r="R61" s="42" t="s">
        <v>32</v>
      </c>
      <c r="S61" s="30"/>
      <c r="T61" s="30"/>
      <c r="U61" s="24">
        <v>125641</v>
      </c>
      <c r="V61" s="47" t="s">
        <v>79</v>
      </c>
      <c r="W61" s="48">
        <f>+IFERROR(VLOOKUP(A61,[2]StockReceive!#REF!,6,0),0)</f>
        <v>0</v>
      </c>
      <c r="X61" s="50">
        <v>0</v>
      </c>
      <c r="Y61" s="50">
        <v>0</v>
      </c>
      <c r="Z61" s="56">
        <f>IFERROR(VLOOKUP(U61,#REF!,2,0),0)</f>
        <v>0</v>
      </c>
      <c r="AA61" s="57">
        <f>IFERROR(VLOOKUP(U61,#REF!,4,0),0)</f>
        <v>0</v>
      </c>
      <c r="AB61" s="57">
        <f>IFERROR(VLOOKUP(U61,#REF!,5,0),0)</f>
        <v>0</v>
      </c>
      <c r="AC61" s="56">
        <f>IFERROR(VLOOKUP(U61,#REF!,6,0),0)</f>
        <v>0</v>
      </c>
      <c r="AD61" s="1" t="str">
        <f>VLOOKUP(A61,[1]StockOverview!$A:$D,3,0)</f>
        <v>J23</v>
      </c>
      <c r="AE61" s="1" t="str">
        <f>VLOOKUP(A61,[1]StockOverview!$A:$D,4,0)</f>
        <v>J23-17</v>
      </c>
      <c r="AF61" s="1" t="s">
        <v>154</v>
      </c>
    </row>
    <row r="62" s="1" customFormat="1" ht="30" customHeight="1" spans="1:32">
      <c r="A62" s="6">
        <v>12728</v>
      </c>
      <c r="B62" s="10" t="s">
        <v>251</v>
      </c>
      <c r="C62" s="8" t="s">
        <v>43</v>
      </c>
      <c r="D62" s="9"/>
      <c r="E62" s="19" t="s">
        <v>252</v>
      </c>
      <c r="F62" s="8">
        <v>1</v>
      </c>
      <c r="G62" s="8">
        <v>2</v>
      </c>
      <c r="H62" s="28">
        <f>-SUMIFS([2]StockIssue!D:D,[2]StockIssue!B:B,"="&amp;A62)+SUMIFS([2]StockReceive!F:F,[2]StockReceive!B:B,"="&amp;A62)+I62</f>
        <v>4</v>
      </c>
      <c r="I62" s="32">
        <v>1</v>
      </c>
      <c r="J62" s="32">
        <v>1</v>
      </c>
      <c r="K62" s="32">
        <v>0</v>
      </c>
      <c r="L62" s="33">
        <v>3552147</v>
      </c>
      <c r="M62" s="34">
        <f>IFERROR(SUMIF([2]StockReceive!B:B,A62,[2]StockReceive!J:J)/SUMIF([2]StockReceive!B:B,A62,[2]StockReceive!F:F),W62)</f>
        <v>2840000</v>
      </c>
      <c r="N62" s="35" t="str">
        <f t="shared" si="0"/>
        <v/>
      </c>
      <c r="O62" s="36">
        <f>IFERROR(VLOOKUP(A95&amp;"x",[2]StockIssue!M:O,2,FALSE),"")</f>
        <v>44336</v>
      </c>
      <c r="P62" s="24" t="s">
        <v>253</v>
      </c>
      <c r="Q62" s="41">
        <v>0</v>
      </c>
      <c r="R62" s="42" t="s">
        <v>32</v>
      </c>
      <c r="S62" s="30"/>
      <c r="T62" s="30"/>
      <c r="U62" s="24">
        <v>127367</v>
      </c>
      <c r="V62" s="47"/>
      <c r="W62" s="48">
        <f>+IFERROR(VLOOKUP(A62,[2]StockReceive!#REF!,6,0),0)</f>
        <v>0</v>
      </c>
      <c r="X62" s="49"/>
      <c r="Y62" s="49"/>
      <c r="Z62" s="56">
        <f>IFERROR(VLOOKUP(U62,#REF!,2,0),0)</f>
        <v>0</v>
      </c>
      <c r="AA62" s="57"/>
      <c r="AB62" s="57"/>
      <c r="AC62" s="49"/>
      <c r="AD62" s="59"/>
      <c r="AE62" s="59"/>
      <c r="AF62" s="1" t="s">
        <v>154</v>
      </c>
    </row>
    <row r="63" s="1" customFormat="1" ht="30" customHeight="1" spans="1:32">
      <c r="A63" s="6">
        <v>12865</v>
      </c>
      <c r="B63" s="10" t="s">
        <v>254</v>
      </c>
      <c r="C63" s="8" t="s">
        <v>43</v>
      </c>
      <c r="D63" s="9"/>
      <c r="E63" s="19" t="s">
        <v>255</v>
      </c>
      <c r="F63" s="8"/>
      <c r="G63" s="8"/>
      <c r="H63" s="28">
        <f>-SUMIFS([2]StockIssue!D:D,[2]StockIssue!B:B,"="&amp;A63)+SUMIFS([2]StockReceive!F:F,[2]StockReceive!B:B,"="&amp;A63)+I63</f>
        <v>6</v>
      </c>
      <c r="I63" s="32">
        <v>2</v>
      </c>
      <c r="J63" s="32">
        <v>2</v>
      </c>
      <c r="K63" s="32">
        <v>0</v>
      </c>
      <c r="L63" s="33">
        <v>4528000</v>
      </c>
      <c r="M63" s="34">
        <f>IFERROR(SUMIF([2]StockReceive!B:B,A63,[2]StockReceive!J:J)/SUMIF([2]StockReceive!B:B,A63,[2]StockReceive!F:F),W63)</f>
        <v>1909400</v>
      </c>
      <c r="N63" s="35" t="str">
        <f t="shared" si="0"/>
        <v/>
      </c>
      <c r="O63" s="36" t="str">
        <f>IFERROR(VLOOKUP(A91&amp;"x",[2]StockIssue!M:O,2,FALSE),"")</f>
        <v/>
      </c>
      <c r="P63" s="30" t="s">
        <v>256</v>
      </c>
      <c r="Q63" s="41">
        <v>0</v>
      </c>
      <c r="R63" s="42" t="s">
        <v>32</v>
      </c>
      <c r="S63" s="30"/>
      <c r="T63" s="30"/>
      <c r="U63" s="24">
        <v>165068</v>
      </c>
      <c r="V63" s="47"/>
      <c r="W63" s="48">
        <f>+IFERROR(VLOOKUP(A63,[2]StockReceive!#REF!,6,0),0)</f>
        <v>0</v>
      </c>
      <c r="X63" s="49"/>
      <c r="Y63" s="49"/>
      <c r="Z63" s="56">
        <f>IFERROR(VLOOKUP(U63,#REF!,2,0),0)</f>
        <v>0</v>
      </c>
      <c r="AA63" s="57"/>
      <c r="AB63" s="57"/>
      <c r="AC63" s="49"/>
      <c r="AD63" s="59"/>
      <c r="AE63" s="59"/>
      <c r="AF63" s="1" t="s">
        <v>257</v>
      </c>
    </row>
    <row r="64" s="1" customFormat="1" ht="30" customHeight="1" spans="1:32">
      <c r="A64" s="6">
        <v>12866</v>
      </c>
      <c r="B64" s="10" t="s">
        <v>258</v>
      </c>
      <c r="C64" s="8" t="s">
        <v>43</v>
      </c>
      <c r="D64" s="9"/>
      <c r="E64" s="19" t="s">
        <v>259</v>
      </c>
      <c r="F64" s="8"/>
      <c r="G64" s="8"/>
      <c r="H64" s="28">
        <f>-SUMIFS([2]StockIssue!D:D,[2]StockIssue!B:B,"="&amp;A64)+SUMIFS([2]StockReceive!F:F,[2]StockReceive!B:B,"="&amp;A64)+I64</f>
        <v>4</v>
      </c>
      <c r="I64" s="32">
        <v>2</v>
      </c>
      <c r="J64" s="32">
        <v>2</v>
      </c>
      <c r="K64" s="32">
        <v>0</v>
      </c>
      <c r="L64" s="33">
        <v>4610000</v>
      </c>
      <c r="M64" s="34">
        <f>IFERROR(SUMIF([2]StockReceive!B:B,A64,[2]StockReceive!J:J)/SUMIF([2]StockReceive!B:B,A64,[2]StockReceive!F:F),W64)</f>
        <v>1999000</v>
      </c>
      <c r="N64" s="35" t="str">
        <f t="shared" si="0"/>
        <v/>
      </c>
      <c r="O64" s="36" t="str">
        <f>IFERROR(VLOOKUP(A92&amp;"x",[2]StockIssue!M:O,2,FALSE),"")</f>
        <v/>
      </c>
      <c r="P64" s="24" t="s">
        <v>260</v>
      </c>
      <c r="Q64" s="41">
        <v>0</v>
      </c>
      <c r="R64" s="42" t="s">
        <v>32</v>
      </c>
      <c r="S64" s="30"/>
      <c r="T64" s="30"/>
      <c r="U64" s="24">
        <v>165063</v>
      </c>
      <c r="V64" s="47"/>
      <c r="W64" s="48">
        <f>+IFERROR(VLOOKUP(A64,[2]StockReceive!#REF!,6,0),0)</f>
        <v>0</v>
      </c>
      <c r="X64" s="49"/>
      <c r="Y64" s="49"/>
      <c r="Z64" s="56">
        <f>IFERROR(VLOOKUP(U64,#REF!,2,0),0)</f>
        <v>0</v>
      </c>
      <c r="AA64" s="57"/>
      <c r="AB64" s="57"/>
      <c r="AC64" s="49"/>
      <c r="AD64" s="59"/>
      <c r="AE64" s="59"/>
      <c r="AF64" s="1" t="s">
        <v>257</v>
      </c>
    </row>
    <row r="65" s="1" customFormat="1" ht="30" customHeight="1" spans="1:32">
      <c r="A65" s="6">
        <v>12867</v>
      </c>
      <c r="B65" s="10" t="s">
        <v>261</v>
      </c>
      <c r="C65" s="8" t="s">
        <v>43</v>
      </c>
      <c r="D65" s="9"/>
      <c r="E65" s="19" t="s">
        <v>262</v>
      </c>
      <c r="F65" s="8"/>
      <c r="G65" s="8"/>
      <c r="H65" s="28">
        <f>-SUMIFS([2]StockIssue!D:D,[2]StockIssue!B:B,"="&amp;A65)+SUMIFS([2]StockReceive!F:F,[2]StockReceive!B:B,"="&amp;A65)+I65</f>
        <v>4</v>
      </c>
      <c r="I65" s="32">
        <v>0</v>
      </c>
      <c r="J65" s="32">
        <v>0</v>
      </c>
      <c r="K65" s="32">
        <v>0</v>
      </c>
      <c r="L65" s="33">
        <v>0</v>
      </c>
      <c r="M65" s="34">
        <f>IFERROR(SUMIF([2]StockReceive!B:B,A65,[2]StockReceive!J:J)/SUMIF([2]StockReceive!B:B,A65,[2]StockReceive!F:F),W65)</f>
        <v>2525542.75</v>
      </c>
      <c r="N65" s="35" t="str">
        <f t="shared" si="0"/>
        <v/>
      </c>
      <c r="O65" s="36" t="str">
        <f>IFERROR(VLOOKUP(A93&amp;"x",[2]StockIssue!M:O,2,FALSE),"")</f>
        <v/>
      </c>
      <c r="P65" s="24" t="s">
        <v>263</v>
      </c>
      <c r="Q65" s="41">
        <v>0</v>
      </c>
      <c r="R65" s="42" t="s">
        <v>32</v>
      </c>
      <c r="S65" s="30"/>
      <c r="T65" s="30"/>
      <c r="U65" s="24">
        <v>165062</v>
      </c>
      <c r="V65" s="47"/>
      <c r="W65" s="48">
        <f>+IFERROR(VLOOKUP(A65,[2]StockReceive!#REF!,6,0),0)</f>
        <v>0</v>
      </c>
      <c r="X65" s="49"/>
      <c r="Y65" s="49"/>
      <c r="Z65" s="56">
        <f>IFERROR(VLOOKUP(U65,#REF!,2,0),0)</f>
        <v>0</v>
      </c>
      <c r="AA65" s="57"/>
      <c r="AB65" s="57"/>
      <c r="AC65" s="49"/>
      <c r="AD65" s="59"/>
      <c r="AE65" s="59"/>
      <c r="AF65" s="1" t="s">
        <v>257</v>
      </c>
    </row>
    <row r="66" s="1" customFormat="1" ht="30" customHeight="1" spans="1:32">
      <c r="A66" s="6">
        <v>12278</v>
      </c>
      <c r="B66" s="10" t="s">
        <v>264</v>
      </c>
      <c r="C66" s="8" t="s">
        <v>191</v>
      </c>
      <c r="D66" s="9"/>
      <c r="E66" s="19" t="s">
        <v>265</v>
      </c>
      <c r="F66" s="8">
        <v>1</v>
      </c>
      <c r="G66" s="8">
        <v>2</v>
      </c>
      <c r="H66" s="28">
        <f>-SUMIFS([2]StockIssue!D:D,[2]StockIssue!B:B,"="&amp;A66)+SUMIFS([2]StockReceive!F:F,[2]StockReceive!B:B,"="&amp;A66)+I66</f>
        <v>2</v>
      </c>
      <c r="I66" s="32">
        <v>2</v>
      </c>
      <c r="J66" s="32">
        <v>0</v>
      </c>
      <c r="K66" s="32">
        <v>2</v>
      </c>
      <c r="L66" s="33">
        <v>0</v>
      </c>
      <c r="M66" s="34">
        <f>IFERROR(SUMIF([2]StockReceive!B:B,A66,[2]StockReceive!J:J)/SUMIF([2]StockReceive!B:B,A66,[2]StockReceive!F:F),W66)</f>
        <v>0</v>
      </c>
      <c r="N66" s="35" t="str">
        <f t="shared" ref="N66:N104" si="1">IF(H66&lt;F66,(G66-H66),"")</f>
        <v/>
      </c>
      <c r="O66" s="36" t="str">
        <f>IFERROR(VLOOKUP(A99&amp;"x",[2]StockIssue!M:O,2,FALSE),"")</f>
        <v/>
      </c>
      <c r="P66" s="24" t="s">
        <v>266</v>
      </c>
      <c r="Q66" s="41">
        <v>0</v>
      </c>
      <c r="R66" s="30"/>
      <c r="S66" s="42" t="s">
        <v>32</v>
      </c>
      <c r="T66" s="30"/>
      <c r="U66" s="24">
        <v>0</v>
      </c>
      <c r="V66" s="47"/>
      <c r="W66" s="48">
        <f>+IFERROR(VLOOKUP(A66,[2]StockReceive!#REF!,6,0),0)</f>
        <v>0</v>
      </c>
      <c r="X66" s="49"/>
      <c r="Y66" s="49"/>
      <c r="Z66" s="56">
        <f>IFERROR(VLOOKUP(U66,#REF!,2,0),0)</f>
        <v>0</v>
      </c>
      <c r="AA66" s="57"/>
      <c r="AB66" s="57"/>
      <c r="AC66" s="49"/>
      <c r="AD66" s="59"/>
      <c r="AE66" s="59"/>
      <c r="AF66" s="1">
        <v>0</v>
      </c>
    </row>
    <row r="67" s="1" customFormat="1" ht="30" customHeight="1" spans="1:32">
      <c r="A67" s="6">
        <v>12276</v>
      </c>
      <c r="B67" s="10" t="s">
        <v>267</v>
      </c>
      <c r="C67" s="8" t="s">
        <v>191</v>
      </c>
      <c r="D67" s="9"/>
      <c r="E67" s="19" t="s">
        <v>268</v>
      </c>
      <c r="F67" s="8">
        <v>1</v>
      </c>
      <c r="G67" s="8">
        <v>2</v>
      </c>
      <c r="H67" s="28">
        <f>-SUMIFS([2]StockIssue!D:D,[2]StockIssue!B:B,"="&amp;A67)+SUMIFS([2]StockReceive!F:F,[2]StockReceive!B:B,"="&amp;A67)+I67</f>
        <v>2</v>
      </c>
      <c r="I67" s="32">
        <v>2</v>
      </c>
      <c r="J67" s="32">
        <v>0</v>
      </c>
      <c r="K67" s="32">
        <v>2</v>
      </c>
      <c r="L67" s="33">
        <v>0</v>
      </c>
      <c r="M67" s="34">
        <f>IFERROR(SUMIF([2]StockReceive!B:B,A67,[2]StockReceive!J:J)/SUMIF([2]StockReceive!B:B,A67,[2]StockReceive!F:F),W67)</f>
        <v>0</v>
      </c>
      <c r="N67" s="35" t="str">
        <f t="shared" si="1"/>
        <v/>
      </c>
      <c r="O67" s="36" t="str">
        <f>IFERROR(VLOOKUP(A100&amp;"x",[2]StockIssue!M:O,2,FALSE),"")</f>
        <v/>
      </c>
      <c r="P67" s="24" t="s">
        <v>269</v>
      </c>
      <c r="Q67" s="41">
        <v>0</v>
      </c>
      <c r="R67" s="30"/>
      <c r="S67" s="42" t="s">
        <v>32</v>
      </c>
      <c r="T67" s="30"/>
      <c r="U67" s="24">
        <v>117117</v>
      </c>
      <c r="V67" s="47"/>
      <c r="W67" s="48">
        <f>+IFERROR(VLOOKUP(A67,[2]StockReceive!#REF!,6,0),0)</f>
        <v>0</v>
      </c>
      <c r="X67" s="49"/>
      <c r="Y67" s="49"/>
      <c r="Z67" s="56">
        <f>IFERROR(VLOOKUP(U67,#REF!,2,0),0)</f>
        <v>0</v>
      </c>
      <c r="AA67" s="57"/>
      <c r="AB67" s="57"/>
      <c r="AC67" s="49"/>
      <c r="AD67" s="59"/>
      <c r="AE67" s="59"/>
      <c r="AF67" s="1">
        <v>0</v>
      </c>
    </row>
    <row r="68" s="1" customFormat="1" ht="30" customHeight="1" spans="1:32">
      <c r="A68" s="6">
        <v>12277</v>
      </c>
      <c r="B68" s="10" t="s">
        <v>270</v>
      </c>
      <c r="C68" s="8" t="s">
        <v>191</v>
      </c>
      <c r="D68" s="9"/>
      <c r="E68" s="19" t="s">
        <v>271</v>
      </c>
      <c r="F68" s="8">
        <v>1</v>
      </c>
      <c r="G68" s="8">
        <v>2</v>
      </c>
      <c r="H68" s="28">
        <f>-SUMIFS([2]StockIssue!D:D,[2]StockIssue!B:B,"="&amp;A68)+SUMIFS([2]StockReceive!F:F,[2]StockReceive!B:B,"="&amp;A68)+I68</f>
        <v>2</v>
      </c>
      <c r="I68" s="32">
        <v>2</v>
      </c>
      <c r="J68" s="32">
        <v>0</v>
      </c>
      <c r="K68" s="32">
        <v>2</v>
      </c>
      <c r="L68" s="33">
        <v>0</v>
      </c>
      <c r="M68" s="34">
        <f>IFERROR(SUMIF([2]StockReceive!B:B,A68,[2]StockReceive!J:J)/SUMIF([2]StockReceive!B:B,A68,[2]StockReceive!F:F),W68)</f>
        <v>0</v>
      </c>
      <c r="N68" s="35" t="str">
        <f t="shared" si="1"/>
        <v/>
      </c>
      <c r="O68" s="36">
        <f>IFERROR(VLOOKUP(A101&amp;"x",[2]StockIssue!M:O,2,FALSE),"")</f>
        <v>44112</v>
      </c>
      <c r="P68" s="24" t="s">
        <v>272</v>
      </c>
      <c r="Q68" s="41">
        <v>0</v>
      </c>
      <c r="R68" s="30"/>
      <c r="S68" s="42" t="s">
        <v>32</v>
      </c>
      <c r="T68" s="30"/>
      <c r="U68" s="24">
        <v>0</v>
      </c>
      <c r="V68" s="47"/>
      <c r="W68" s="48">
        <f>+IFERROR(VLOOKUP(A68,[2]StockReceive!#REF!,6,0),0)</f>
        <v>0</v>
      </c>
      <c r="X68" s="49"/>
      <c r="Y68" s="49"/>
      <c r="Z68" s="56">
        <f>IFERROR(VLOOKUP(U68,#REF!,2,0),0)</f>
        <v>0</v>
      </c>
      <c r="AA68" s="57"/>
      <c r="AB68" s="57"/>
      <c r="AC68" s="49"/>
      <c r="AD68" s="59"/>
      <c r="AE68" s="59"/>
      <c r="AF68" s="1">
        <v>0</v>
      </c>
    </row>
    <row r="69" s="1" customFormat="1" ht="30" customHeight="1" spans="1:32">
      <c r="A69" s="6">
        <v>11810</v>
      </c>
      <c r="B69" s="10" t="s">
        <v>273</v>
      </c>
      <c r="C69" s="8" t="s">
        <v>43</v>
      </c>
      <c r="D69" s="9"/>
      <c r="E69" s="19" t="s">
        <v>274</v>
      </c>
      <c r="F69" s="8">
        <v>1</v>
      </c>
      <c r="G69" s="8">
        <v>2</v>
      </c>
      <c r="H69" s="28">
        <f>-SUMIFS([2]StockIssue!D:D,[2]StockIssue!B:B,"="&amp;A69)+SUMIFS([2]StockReceive!F:F,[2]StockReceive!B:B,"="&amp;A69)+I69</f>
        <v>2</v>
      </c>
      <c r="I69" s="32">
        <v>0</v>
      </c>
      <c r="J69" s="32">
        <v>0</v>
      </c>
      <c r="K69" s="32">
        <v>0</v>
      </c>
      <c r="L69" s="33">
        <v>0</v>
      </c>
      <c r="M69" s="34">
        <f>IFERROR(SUMIF([2]StockReceive!B:B,A69,[2]StockReceive!J:J)/SUMIF([2]StockReceive!B:B,A69,[2]StockReceive!F:F),W69)</f>
        <v>550000</v>
      </c>
      <c r="N69" s="35" t="str">
        <f t="shared" si="1"/>
        <v/>
      </c>
      <c r="O69" s="36">
        <f>IFERROR(VLOOKUP(A69&amp;"x",[2]StockIssue!M:O,2,FALSE),"")</f>
        <v>44062</v>
      </c>
      <c r="P69" s="30" t="s">
        <v>275</v>
      </c>
      <c r="Q69" s="41">
        <v>0</v>
      </c>
      <c r="R69" s="30"/>
      <c r="S69" s="42" t="s">
        <v>32</v>
      </c>
      <c r="T69" s="30"/>
      <c r="U69" s="24">
        <v>128.229</v>
      </c>
      <c r="V69" s="47">
        <v>0</v>
      </c>
      <c r="W69" s="48">
        <f>+IFERROR(VLOOKUP(A69,[2]StockReceive!#REF!,6,0),0)</f>
        <v>0</v>
      </c>
      <c r="X69" s="49"/>
      <c r="Y69" s="49"/>
      <c r="Z69" s="56">
        <f>IFERROR(VLOOKUP(U69,#REF!,2,0),0)</f>
        <v>0</v>
      </c>
      <c r="AA69" s="57"/>
      <c r="AB69" s="57"/>
      <c r="AC69" s="49"/>
      <c r="AD69" s="1" t="str">
        <f>VLOOKUP(A69,[1]StockOverview!$A:$D,3,0)</f>
        <v>J23</v>
      </c>
      <c r="AE69" s="1" t="str">
        <f>VLOOKUP(A69,[1]StockOverview!$A:$D,4,0)</f>
        <v>J23-20</v>
      </c>
      <c r="AF69" s="1" t="e">
        <v>#N/A</v>
      </c>
    </row>
    <row r="70" s="1" customFormat="1" ht="30" customHeight="1" spans="1:32">
      <c r="A70" s="6">
        <v>12289</v>
      </c>
      <c r="B70" s="10" t="s">
        <v>276</v>
      </c>
      <c r="C70" s="8" t="s">
        <v>29</v>
      </c>
      <c r="D70" s="9"/>
      <c r="E70" s="19" t="s">
        <v>277</v>
      </c>
      <c r="F70" s="8">
        <v>1</v>
      </c>
      <c r="G70" s="8">
        <v>2</v>
      </c>
      <c r="H70" s="28">
        <f>-SUMIFS([2]StockIssue!D:D,[2]StockIssue!B:B,"="&amp;A70)+SUMIFS([2]StockReceive!F:F,[2]StockReceive!B:B,"="&amp;A70)+I70</f>
        <v>1</v>
      </c>
      <c r="I70" s="32">
        <v>3</v>
      </c>
      <c r="J70" s="32">
        <v>0</v>
      </c>
      <c r="K70" s="32">
        <v>3</v>
      </c>
      <c r="L70" s="33">
        <v>0</v>
      </c>
      <c r="M70" s="34">
        <f>IFERROR(SUMIF([2]StockReceive!B:B,A70,[2]StockReceive!J:J)/SUMIF([2]StockReceive!B:B,A70,[2]StockReceive!F:F),W70)</f>
        <v>0</v>
      </c>
      <c r="N70" s="35" t="str">
        <f t="shared" si="1"/>
        <v/>
      </c>
      <c r="O70" s="36">
        <f>IFERROR(VLOOKUP(A103&amp;"x",[2]StockIssue!M:O,2,FALSE),"")</f>
        <v>44159</v>
      </c>
      <c r="P70" s="24" t="s">
        <v>278</v>
      </c>
      <c r="Q70" s="41">
        <v>0</v>
      </c>
      <c r="R70" s="30"/>
      <c r="S70" s="42" t="s">
        <v>32</v>
      </c>
      <c r="T70" s="30"/>
      <c r="U70" s="24">
        <v>0</v>
      </c>
      <c r="V70" s="47"/>
      <c r="W70" s="48">
        <f>+IFERROR(VLOOKUP(A70,[2]StockReceive!#REF!,6,0),0)</f>
        <v>0</v>
      </c>
      <c r="X70" s="49"/>
      <c r="Y70" s="49"/>
      <c r="Z70" s="56">
        <f>IFERROR(VLOOKUP(U70,#REF!,2,0),0)</f>
        <v>0</v>
      </c>
      <c r="AA70" s="57"/>
      <c r="AB70" s="57"/>
      <c r="AC70" s="49"/>
      <c r="AD70" s="59"/>
      <c r="AE70" s="59"/>
      <c r="AF70" s="1">
        <v>0</v>
      </c>
    </row>
    <row r="71" s="1" customFormat="1" ht="30" customHeight="1" spans="1:32">
      <c r="A71" s="15">
        <v>10119</v>
      </c>
      <c r="B71" s="18" t="s">
        <v>279</v>
      </c>
      <c r="C71" s="8" t="s">
        <v>35</v>
      </c>
      <c r="D71" s="19"/>
      <c r="E71" s="19" t="s">
        <v>280</v>
      </c>
      <c r="F71" s="8">
        <v>2</v>
      </c>
      <c r="G71" s="8">
        <v>5</v>
      </c>
      <c r="H71" s="28">
        <f>-SUMIFS([2]StockIssue!D:D,[2]StockIssue!B:B,"="&amp;A71)+SUMIFS([2]StockReceive!F:F,[2]StockReceive!B:B,"="&amp;A71)+I71</f>
        <v>4</v>
      </c>
      <c r="I71" s="32">
        <v>3</v>
      </c>
      <c r="J71" s="32">
        <v>0</v>
      </c>
      <c r="K71" s="32">
        <v>3</v>
      </c>
      <c r="L71" s="33">
        <v>0</v>
      </c>
      <c r="M71" s="34">
        <f>IFERROR(SUMIF([2]StockReceive!B:B,A71,[2]StockReceive!J:J)/SUMIF([2]StockReceive!B:B,A71,[2]StockReceive!F:F),W71)</f>
        <v>0</v>
      </c>
      <c r="N71" s="35" t="str">
        <f t="shared" si="1"/>
        <v/>
      </c>
      <c r="O71" s="36" t="str">
        <f>IFERROR(VLOOKUP(A71&amp;"x",[2]StockIssue!M:O,2,FALSE),"")</f>
        <v/>
      </c>
      <c r="P71" s="24" t="s">
        <v>281</v>
      </c>
      <c r="Q71" s="41">
        <v>0</v>
      </c>
      <c r="R71" s="30"/>
      <c r="S71" s="42" t="s">
        <v>32</v>
      </c>
      <c r="T71" s="30"/>
      <c r="U71" s="24">
        <v>471186</v>
      </c>
      <c r="V71" s="53" t="s">
        <v>88</v>
      </c>
      <c r="W71" s="48">
        <f>+IFERROR(VLOOKUP(A71,[2]StockReceive!#REF!,6,0),0)</f>
        <v>0</v>
      </c>
      <c r="X71" s="50">
        <v>0</v>
      </c>
      <c r="Y71" s="50">
        <v>0</v>
      </c>
      <c r="Z71" s="56">
        <f>IFERROR(VLOOKUP(U71,#REF!,2,0),0)</f>
        <v>0</v>
      </c>
      <c r="AA71" s="57">
        <f>IFERROR(VLOOKUP(U71,#REF!,4,0),0)</f>
        <v>0</v>
      </c>
      <c r="AB71" s="57">
        <f>IFERROR(VLOOKUP(U71,#REF!,5,0),0)</f>
        <v>0</v>
      </c>
      <c r="AC71" s="56">
        <f>IFERROR(VLOOKUP(U71,#REF!,6,0),0)</f>
        <v>0</v>
      </c>
      <c r="AD71" s="1" t="str">
        <f>VLOOKUP(A71,[1]StockOverview!$A:$D,3,0)</f>
        <v>A22</v>
      </c>
      <c r="AE71" s="1" t="str">
        <f>VLOOKUP(A71,[1]StockOverview!$A:$D,4,0)</f>
        <v>A22-12</v>
      </c>
      <c r="AF71" s="1">
        <v>0</v>
      </c>
    </row>
    <row r="72" s="1" customFormat="1" ht="30" customHeight="1" spans="1:32">
      <c r="A72" s="23">
        <v>10068</v>
      </c>
      <c r="B72" s="16" t="s">
        <v>282</v>
      </c>
      <c r="C72" s="8" t="s">
        <v>29</v>
      </c>
      <c r="D72" s="17"/>
      <c r="E72" s="19" t="s">
        <v>283</v>
      </c>
      <c r="F72" s="8">
        <v>1</v>
      </c>
      <c r="G72" s="8">
        <v>2</v>
      </c>
      <c r="H72" s="28">
        <f>-SUMIFS([2]StockIssue!D:D,[2]StockIssue!B:B,"="&amp;A72)+SUMIFS([2]StockReceive!F:F,[2]StockReceive!B:B,"="&amp;A72)+I72</f>
        <v>1</v>
      </c>
      <c r="I72" s="32">
        <v>1</v>
      </c>
      <c r="J72" s="32">
        <v>0</v>
      </c>
      <c r="K72" s="32">
        <v>1</v>
      </c>
      <c r="L72" s="33">
        <v>0</v>
      </c>
      <c r="M72" s="34">
        <f>IFERROR(SUMIF([2]StockReceive!B:B,A72,[2]StockReceive!J:J)/SUMIF([2]StockReceive!B:B,A72,[2]StockReceive!F:F),W72)</f>
        <v>0</v>
      </c>
      <c r="N72" s="35" t="str">
        <f t="shared" si="1"/>
        <v/>
      </c>
      <c r="O72" s="36" t="str">
        <f>IFERROR(VLOOKUP(A72&amp;"x",[2]StockIssue!M:O,2,FALSE),"")</f>
        <v/>
      </c>
      <c r="P72" s="24" t="s">
        <v>284</v>
      </c>
      <c r="Q72" s="41" t="s">
        <v>135</v>
      </c>
      <c r="R72" s="30"/>
      <c r="S72" s="42" t="s">
        <v>32</v>
      </c>
      <c r="T72" s="30"/>
      <c r="U72" s="24">
        <v>474046</v>
      </c>
      <c r="V72" s="53" t="s">
        <v>88</v>
      </c>
      <c r="W72" s="48">
        <f>+IFERROR(VLOOKUP(A72,[2]StockReceive!#REF!,6,0),0)</f>
        <v>0</v>
      </c>
      <c r="X72" s="50">
        <v>0</v>
      </c>
      <c r="Y72" s="50">
        <v>0</v>
      </c>
      <c r="Z72" s="56">
        <f>IFERROR(VLOOKUP(U72,#REF!,2,0),0)</f>
        <v>0</v>
      </c>
      <c r="AA72" s="57">
        <f>IFERROR(VLOOKUP(U72,#REF!,4,0),0)</f>
        <v>0</v>
      </c>
      <c r="AB72" s="57">
        <f>IFERROR(VLOOKUP(U72,#REF!,5,0),0)</f>
        <v>0</v>
      </c>
      <c r="AC72" s="56">
        <f>IFERROR(VLOOKUP(U72,#REF!,6,0),0)</f>
        <v>0</v>
      </c>
      <c r="AD72" s="1" t="str">
        <f>VLOOKUP(A72,[1]StockOverview!$A:$D,3,0)</f>
        <v>A31</v>
      </c>
      <c r="AE72" s="1" t="str">
        <f>VLOOKUP(A72,[1]StockOverview!$A:$D,4,0)</f>
        <v>A31-08</v>
      </c>
      <c r="AF72" s="1" t="e">
        <v>#N/A</v>
      </c>
    </row>
    <row r="73" s="1" customFormat="1" ht="30" customHeight="1" spans="1:32">
      <c r="A73" s="23">
        <v>10072</v>
      </c>
      <c r="B73" s="16" t="s">
        <v>285</v>
      </c>
      <c r="C73" s="8" t="s">
        <v>29</v>
      </c>
      <c r="D73" s="17"/>
      <c r="E73" s="19" t="s">
        <v>286</v>
      </c>
      <c r="F73" s="8">
        <v>1</v>
      </c>
      <c r="G73" s="8">
        <v>2</v>
      </c>
      <c r="H73" s="28">
        <f>-SUMIFS([2]StockIssue!D:D,[2]StockIssue!B:B,"="&amp;A73)+SUMIFS([2]StockReceive!F:F,[2]StockReceive!B:B,"="&amp;A73)+I73</f>
        <v>1</v>
      </c>
      <c r="I73" s="32">
        <v>1</v>
      </c>
      <c r="J73" s="32">
        <v>0</v>
      </c>
      <c r="K73" s="32">
        <v>1</v>
      </c>
      <c r="L73" s="33">
        <v>0</v>
      </c>
      <c r="M73" s="34">
        <f>IFERROR(SUMIF([2]StockReceive!B:B,A73,[2]StockReceive!J:J)/SUMIF([2]StockReceive!B:B,A73,[2]StockReceive!F:F),W73)</f>
        <v>0</v>
      </c>
      <c r="N73" s="35" t="str">
        <f t="shared" si="1"/>
        <v/>
      </c>
      <c r="O73" s="36" t="str">
        <f>IFERROR(VLOOKUP(A73&amp;"x",[2]StockIssue!M:O,2,FALSE),"")</f>
        <v/>
      </c>
      <c r="P73" s="24" t="s">
        <v>287</v>
      </c>
      <c r="Q73" s="41" t="s">
        <v>135</v>
      </c>
      <c r="R73" s="30"/>
      <c r="S73" s="42" t="s">
        <v>32</v>
      </c>
      <c r="T73" s="30"/>
      <c r="U73" s="24">
        <v>9214</v>
      </c>
      <c r="V73" s="53" t="s">
        <v>88</v>
      </c>
      <c r="W73" s="48">
        <f>+IFERROR(VLOOKUP(A73,[2]StockReceive!#REF!,6,0),0)</f>
        <v>0</v>
      </c>
      <c r="X73" s="50">
        <v>0</v>
      </c>
      <c r="Y73" s="50">
        <v>0</v>
      </c>
      <c r="Z73" s="56">
        <f>IFERROR(VLOOKUP(U73,#REF!,2,0),0)</f>
        <v>0</v>
      </c>
      <c r="AA73" s="57">
        <f>IFERROR(VLOOKUP(U73,#REF!,4,0),0)</f>
        <v>0</v>
      </c>
      <c r="AB73" s="57">
        <f>IFERROR(VLOOKUP(U73,#REF!,5,0),0)</f>
        <v>0</v>
      </c>
      <c r="AC73" s="56">
        <f>IFERROR(VLOOKUP(U73,#REF!,6,0),0)</f>
        <v>0</v>
      </c>
      <c r="AD73" s="1" t="str">
        <f>VLOOKUP(A73,[1]StockOverview!$A:$D,3,0)</f>
        <v>A31</v>
      </c>
      <c r="AE73" s="1" t="str">
        <f>VLOOKUP(A73,[1]StockOverview!$A:$D,4,0)</f>
        <v>A31-10</v>
      </c>
      <c r="AF73" s="1" t="e">
        <v>#N/A</v>
      </c>
    </row>
    <row r="74" s="1" customFormat="1" ht="30" customHeight="1" spans="1:32">
      <c r="A74" s="23">
        <v>10070</v>
      </c>
      <c r="B74" s="16" t="s">
        <v>288</v>
      </c>
      <c r="C74" s="8" t="s">
        <v>29</v>
      </c>
      <c r="D74" s="19"/>
      <c r="E74" s="19" t="s">
        <v>289</v>
      </c>
      <c r="F74" s="8">
        <v>1</v>
      </c>
      <c r="G74" s="8">
        <v>2</v>
      </c>
      <c r="H74" s="28">
        <f>-SUMIFS([2]StockIssue!D:D,[2]StockIssue!B:B,"="&amp;A74)+SUMIFS([2]StockReceive!F:F,[2]StockReceive!B:B,"="&amp;A74)+I74</f>
        <v>2</v>
      </c>
      <c r="I74" s="32">
        <v>2</v>
      </c>
      <c r="J74" s="32">
        <v>0</v>
      </c>
      <c r="K74" s="32">
        <v>2</v>
      </c>
      <c r="L74" s="33">
        <v>0</v>
      </c>
      <c r="M74" s="34">
        <f>IFERROR(SUMIF([2]StockReceive!B:B,A74,[2]StockReceive!J:J)/SUMIF([2]StockReceive!B:B,A74,[2]StockReceive!F:F),W74)</f>
        <v>0</v>
      </c>
      <c r="N74" s="35" t="str">
        <f t="shared" si="1"/>
        <v/>
      </c>
      <c r="O74" s="36" t="str">
        <f>IFERROR(VLOOKUP(A74&amp;"x",[2]StockIssue!M:O,2,FALSE),"")</f>
        <v/>
      </c>
      <c r="P74" s="24" t="s">
        <v>290</v>
      </c>
      <c r="Q74" s="41" t="s">
        <v>135</v>
      </c>
      <c r="R74" s="30"/>
      <c r="S74" s="42" t="s">
        <v>32</v>
      </c>
      <c r="T74" s="30"/>
      <c r="U74" s="24">
        <v>474047</v>
      </c>
      <c r="V74" s="53" t="s">
        <v>88</v>
      </c>
      <c r="W74" s="48">
        <f>+IFERROR(VLOOKUP(A74,[2]StockReceive!#REF!,6,0),0)</f>
        <v>0</v>
      </c>
      <c r="X74" s="50">
        <v>0</v>
      </c>
      <c r="Y74" s="50">
        <v>0</v>
      </c>
      <c r="Z74" s="56">
        <f>IFERROR(VLOOKUP(U74,#REF!,2,0),0)</f>
        <v>0</v>
      </c>
      <c r="AA74" s="57">
        <f>IFERROR(VLOOKUP(U74,#REF!,4,0),0)</f>
        <v>0</v>
      </c>
      <c r="AB74" s="57">
        <f>IFERROR(VLOOKUP(U74,#REF!,5,0),0)</f>
        <v>0</v>
      </c>
      <c r="AC74" s="56">
        <f>IFERROR(VLOOKUP(U74,#REF!,6,0),0)</f>
        <v>0</v>
      </c>
      <c r="AD74" s="1" t="str">
        <f>VLOOKUP(A74,[1]StockOverview!$A:$D,3,0)</f>
        <v>A31</v>
      </c>
      <c r="AE74" s="1" t="str">
        <f>VLOOKUP(A74,[1]StockOverview!$A:$D,4,0)</f>
        <v>A31-09</v>
      </c>
      <c r="AF74" s="1" t="e">
        <v>#N/A</v>
      </c>
    </row>
    <row r="75" s="1" customFormat="1" ht="30" customHeight="1" spans="1:32">
      <c r="A75" s="23">
        <v>10069</v>
      </c>
      <c r="B75" s="16" t="s">
        <v>291</v>
      </c>
      <c r="C75" s="8" t="s">
        <v>29</v>
      </c>
      <c r="D75" s="17"/>
      <c r="E75" s="19" t="s">
        <v>292</v>
      </c>
      <c r="F75" s="8">
        <v>1</v>
      </c>
      <c r="G75" s="8">
        <v>2</v>
      </c>
      <c r="H75" s="28">
        <f>-SUMIFS([2]StockIssue!D:D,[2]StockIssue!B:B,"="&amp;A75)+SUMIFS([2]StockReceive!F:F,[2]StockReceive!B:B,"="&amp;A75)+I75</f>
        <v>1</v>
      </c>
      <c r="I75" s="32">
        <v>1</v>
      </c>
      <c r="J75" s="32">
        <v>0</v>
      </c>
      <c r="K75" s="32">
        <v>1</v>
      </c>
      <c r="L75" s="33">
        <v>0</v>
      </c>
      <c r="M75" s="34">
        <f>IFERROR(SUMIF([2]StockReceive!B:B,A75,[2]StockReceive!J:J)/SUMIF([2]StockReceive!B:B,A75,[2]StockReceive!F:F),W75)</f>
        <v>0</v>
      </c>
      <c r="N75" s="35" t="str">
        <f t="shared" si="1"/>
        <v/>
      </c>
      <c r="O75" s="36" t="str">
        <f>IFERROR(VLOOKUP(A75&amp;"x",[2]StockIssue!M:O,2,FALSE),"")</f>
        <v/>
      </c>
      <c r="P75" s="24" t="s">
        <v>293</v>
      </c>
      <c r="Q75" s="41" t="s">
        <v>135</v>
      </c>
      <c r="R75" s="30"/>
      <c r="S75" s="42" t="s">
        <v>32</v>
      </c>
      <c r="T75" s="30"/>
      <c r="U75" s="24">
        <v>12017</v>
      </c>
      <c r="V75" s="53" t="s">
        <v>88</v>
      </c>
      <c r="W75" s="48">
        <f>+IFERROR(VLOOKUP(A75,[2]StockReceive!#REF!,6,0),0)</f>
        <v>0</v>
      </c>
      <c r="X75" s="50">
        <v>0</v>
      </c>
      <c r="Y75" s="50">
        <v>0</v>
      </c>
      <c r="Z75" s="56">
        <f>IFERROR(VLOOKUP(U75,#REF!,2,0),0)</f>
        <v>0</v>
      </c>
      <c r="AA75" s="57">
        <f>IFERROR(VLOOKUP(U75,#REF!,4,0),0)</f>
        <v>0</v>
      </c>
      <c r="AB75" s="57">
        <f>IFERROR(VLOOKUP(U75,#REF!,5,0),0)</f>
        <v>0</v>
      </c>
      <c r="AC75" s="56">
        <f>IFERROR(VLOOKUP(U75,#REF!,6,0),0)</f>
        <v>0</v>
      </c>
      <c r="AD75" s="1" t="str">
        <f>VLOOKUP(A75,[1]StockOverview!$A:$D,3,0)</f>
        <v>A31</v>
      </c>
      <c r="AE75" s="1" t="str">
        <f>VLOOKUP(A75,[1]StockOverview!$A:$D,4,0)</f>
        <v>A31-09</v>
      </c>
      <c r="AF75" s="1" t="e">
        <v>#N/A</v>
      </c>
    </row>
    <row r="76" s="1" customFormat="1" ht="30" customHeight="1" spans="1:32">
      <c r="A76" s="23">
        <v>10067</v>
      </c>
      <c r="B76" s="16" t="s">
        <v>294</v>
      </c>
      <c r="C76" s="8" t="s">
        <v>29</v>
      </c>
      <c r="D76" s="17"/>
      <c r="E76" s="19" t="s">
        <v>295</v>
      </c>
      <c r="F76" s="8">
        <v>1</v>
      </c>
      <c r="G76" s="8">
        <v>2</v>
      </c>
      <c r="H76" s="28">
        <f>-SUMIFS([2]StockIssue!D:D,[2]StockIssue!B:B,"="&amp;A76)+SUMIFS([2]StockReceive!F:F,[2]StockReceive!B:B,"="&amp;A76)+I76</f>
        <v>1</v>
      </c>
      <c r="I76" s="32">
        <v>1</v>
      </c>
      <c r="J76" s="32">
        <v>0</v>
      </c>
      <c r="K76" s="32">
        <v>1</v>
      </c>
      <c r="L76" s="33">
        <v>0</v>
      </c>
      <c r="M76" s="34">
        <f>IFERROR(SUMIF([2]StockReceive!B:B,A76,[2]StockReceive!J:J)/SUMIF([2]StockReceive!B:B,A76,[2]StockReceive!F:F),W76)</f>
        <v>0</v>
      </c>
      <c r="N76" s="35" t="str">
        <f t="shared" si="1"/>
        <v/>
      </c>
      <c r="O76" s="36" t="str">
        <f>IFERROR(VLOOKUP(A76&amp;"x",[2]StockIssue!M:O,2,FALSE),"")</f>
        <v/>
      </c>
      <c r="P76" s="24" t="s">
        <v>296</v>
      </c>
      <c r="Q76" s="41" t="s">
        <v>135</v>
      </c>
      <c r="R76" s="30"/>
      <c r="S76" s="42" t="s">
        <v>32</v>
      </c>
      <c r="T76" s="30"/>
      <c r="U76" s="24">
        <v>12016</v>
      </c>
      <c r="V76" s="53" t="s">
        <v>88</v>
      </c>
      <c r="W76" s="48">
        <f>+IFERROR(VLOOKUP(A76,[2]StockReceive!#REF!,6,0),0)</f>
        <v>0</v>
      </c>
      <c r="X76" s="50">
        <v>0</v>
      </c>
      <c r="Y76" s="50">
        <v>0</v>
      </c>
      <c r="Z76" s="56">
        <f>IFERROR(VLOOKUP(U76,#REF!,2,0),0)</f>
        <v>0</v>
      </c>
      <c r="AA76" s="57">
        <f>IFERROR(VLOOKUP(U76,#REF!,4,0),0)</f>
        <v>0</v>
      </c>
      <c r="AB76" s="57">
        <f>IFERROR(VLOOKUP(U76,#REF!,5,0),0)</f>
        <v>0</v>
      </c>
      <c r="AC76" s="56">
        <f>IFERROR(VLOOKUP(U76,#REF!,6,0),0)</f>
        <v>0</v>
      </c>
      <c r="AD76" s="1" t="str">
        <f>VLOOKUP(A76,[1]StockOverview!$A:$D,3,0)</f>
        <v>A31</v>
      </c>
      <c r="AE76" s="1" t="str">
        <f>VLOOKUP(A76,[1]StockOverview!$A:$D,4,0)</f>
        <v>A31-08</v>
      </c>
      <c r="AF76" s="1" t="e">
        <v>#N/A</v>
      </c>
    </row>
    <row r="77" s="1" customFormat="1" ht="30" customHeight="1" spans="1:32">
      <c r="A77" s="60">
        <v>10077</v>
      </c>
      <c r="B77" s="16" t="s">
        <v>297</v>
      </c>
      <c r="C77" s="8" t="s">
        <v>35</v>
      </c>
      <c r="D77" s="17"/>
      <c r="E77" s="19" t="s">
        <v>298</v>
      </c>
      <c r="F77" s="8">
        <v>2</v>
      </c>
      <c r="G77" s="8">
        <v>4</v>
      </c>
      <c r="H77" s="28">
        <f>-SUMIFS([2]StockIssue!D:D,[2]StockIssue!B:B,"="&amp;A77)+SUMIFS([2]StockReceive!F:F,[2]StockReceive!B:B,"="&amp;A77)+I77</f>
        <v>4</v>
      </c>
      <c r="I77" s="32">
        <v>2</v>
      </c>
      <c r="J77" s="32">
        <v>2</v>
      </c>
      <c r="K77" s="32">
        <v>0</v>
      </c>
      <c r="L77" s="33">
        <v>5382000</v>
      </c>
      <c r="M77" s="34">
        <f>IFERROR(SUMIF([2]StockReceive!B:B,A77,[2]StockReceive!J:J)/SUMIF([2]StockReceive!B:B,A77,[2]StockReceive!F:F),W77)</f>
        <v>1886973.5</v>
      </c>
      <c r="N77" s="35" t="str">
        <f t="shared" si="1"/>
        <v/>
      </c>
      <c r="O77" s="36">
        <f>IFERROR(VLOOKUP(A77&amp;"x",[2]StockIssue!M:O,2,FALSE),"")</f>
        <v>43895</v>
      </c>
      <c r="P77" s="24" t="s">
        <v>299</v>
      </c>
      <c r="Q77" s="41">
        <v>0</v>
      </c>
      <c r="R77" s="30"/>
      <c r="S77" s="42" t="s">
        <v>32</v>
      </c>
      <c r="T77" s="30"/>
      <c r="U77" s="24" t="s">
        <v>300</v>
      </c>
      <c r="V77" s="53" t="s">
        <v>88</v>
      </c>
      <c r="W77" s="48">
        <f>+IFERROR(VLOOKUP(A77,[2]StockReceive!#REF!,6,0),0)</f>
        <v>0</v>
      </c>
      <c r="X77" s="50">
        <v>5382000</v>
      </c>
      <c r="Y77" s="50">
        <v>2691000</v>
      </c>
      <c r="Z77" s="56">
        <f>IFERROR(VLOOKUP(U77,#REF!,2,0),0)</f>
        <v>0</v>
      </c>
      <c r="AA77" s="57">
        <f>IFERROR(VLOOKUP(U77,#REF!,4,0),0)</f>
        <v>0</v>
      </c>
      <c r="AB77" s="57">
        <f>IFERROR(VLOOKUP(U77,#REF!,5,0),0)</f>
        <v>0</v>
      </c>
      <c r="AC77" s="56">
        <f>IFERROR(VLOOKUP(U77,#REF!,6,0),0)</f>
        <v>0</v>
      </c>
      <c r="AD77" s="1" t="str">
        <f>VLOOKUP(A77,[1]StockOverview!$A:$D,3,0)</f>
        <v>A31</v>
      </c>
      <c r="AE77" s="1" t="str">
        <f>VLOOKUP(A77,[1]StockOverview!$A:$D,4,0)</f>
        <v>A31-13</v>
      </c>
      <c r="AF77" s="1" t="e">
        <v>#N/A</v>
      </c>
    </row>
    <row r="78" s="1" customFormat="1" ht="30" customHeight="1" spans="1:32">
      <c r="A78" s="15">
        <v>10054</v>
      </c>
      <c r="B78" s="18" t="s">
        <v>301</v>
      </c>
      <c r="C78" s="8" t="s">
        <v>35</v>
      </c>
      <c r="D78" s="19"/>
      <c r="E78" s="19" t="s">
        <v>302</v>
      </c>
      <c r="F78" s="8">
        <v>1</v>
      </c>
      <c r="G78" s="8">
        <v>5</v>
      </c>
      <c r="H78" s="28">
        <f>-SUMIFS([2]StockIssue!D:D,[2]StockIssue!B:B,"="&amp;A78)+SUMIFS([2]StockReceive!F:F,[2]StockReceive!B:B,"="&amp;A78)+I78</f>
        <v>2</v>
      </c>
      <c r="I78" s="32">
        <v>2</v>
      </c>
      <c r="J78" s="32">
        <v>0</v>
      </c>
      <c r="K78" s="32">
        <v>2</v>
      </c>
      <c r="L78" s="33">
        <v>0</v>
      </c>
      <c r="M78" s="34">
        <f>IFERROR(SUMIF([2]StockReceive!B:B,A78,[2]StockReceive!J:J)/SUMIF([2]StockReceive!B:B,A78,[2]StockReceive!F:F),W78)</f>
        <v>0</v>
      </c>
      <c r="N78" s="35" t="str">
        <f t="shared" si="1"/>
        <v/>
      </c>
      <c r="O78" s="36" t="str">
        <f>IFERROR(VLOOKUP(A78&amp;"x",[2]StockIssue!M:O,2,FALSE),"")</f>
        <v/>
      </c>
      <c r="P78" s="24" t="s">
        <v>303</v>
      </c>
      <c r="Q78" s="41" t="s">
        <v>135</v>
      </c>
      <c r="R78" s="30"/>
      <c r="S78" s="42" t="s">
        <v>32</v>
      </c>
      <c r="T78" s="30"/>
      <c r="U78" s="24">
        <v>152764</v>
      </c>
      <c r="V78" s="53" t="s">
        <v>88</v>
      </c>
      <c r="W78" s="48">
        <f>+IFERROR(VLOOKUP(A78,[2]StockReceive!#REF!,6,0),0)</f>
        <v>0</v>
      </c>
      <c r="X78" s="50">
        <v>0</v>
      </c>
      <c r="Y78" s="50">
        <v>0</v>
      </c>
      <c r="Z78" s="56">
        <f>IFERROR(VLOOKUP(U78,#REF!,2,0),0)</f>
        <v>0</v>
      </c>
      <c r="AA78" s="57">
        <f>IFERROR(VLOOKUP(U78,#REF!,4,0),0)</f>
        <v>0</v>
      </c>
      <c r="AB78" s="57">
        <f>IFERROR(VLOOKUP(U78,#REF!,5,0),0)</f>
        <v>0</v>
      </c>
      <c r="AC78" s="56">
        <f>IFERROR(VLOOKUP(U78,#REF!,6,0),0)</f>
        <v>0</v>
      </c>
      <c r="AD78" s="1" t="str">
        <f>VLOOKUP(A78,[1]StockOverview!$A:$D,3,0)</f>
        <v>A31</v>
      </c>
      <c r="AE78" s="1" t="str">
        <f>VLOOKUP(A78,[1]StockOverview!$A:$D,4,0)</f>
        <v>A31-01</v>
      </c>
      <c r="AF78" s="1">
        <v>0</v>
      </c>
    </row>
    <row r="79" s="1" customFormat="1" ht="30" customHeight="1" spans="1:32">
      <c r="A79" s="15">
        <v>10058</v>
      </c>
      <c r="B79" s="16" t="s">
        <v>304</v>
      </c>
      <c r="C79" s="8" t="s">
        <v>43</v>
      </c>
      <c r="D79" s="17"/>
      <c r="E79" s="19" t="s">
        <v>305</v>
      </c>
      <c r="F79" s="8">
        <v>1</v>
      </c>
      <c r="G79" s="8">
        <v>5</v>
      </c>
      <c r="H79" s="28">
        <f>-SUMIFS([2]StockIssue!D:D,[2]StockIssue!B:B,"="&amp;A79)+SUMIFS([2]StockReceive!F:F,[2]StockReceive!B:B,"="&amp;A79)+I79</f>
        <v>7</v>
      </c>
      <c r="I79" s="32">
        <v>4</v>
      </c>
      <c r="J79" s="32">
        <v>0</v>
      </c>
      <c r="K79" s="32">
        <v>4</v>
      </c>
      <c r="L79" s="33">
        <v>0</v>
      </c>
      <c r="M79" s="34">
        <f>IFERROR(SUMIF([2]StockReceive!B:B,A79,[2]StockReceive!J:J)/SUMIF([2]StockReceive!B:B,A79,[2]StockReceive!F:F),W79)</f>
        <v>0</v>
      </c>
      <c r="N79" s="35" t="str">
        <f t="shared" si="1"/>
        <v/>
      </c>
      <c r="O79" s="36">
        <f>IFERROR(VLOOKUP(A79&amp;"x",[2]StockIssue!M:O,2,FALSE),"")</f>
        <v>44330</v>
      </c>
      <c r="P79" s="30" t="s">
        <v>306</v>
      </c>
      <c r="Q79" s="41" t="s">
        <v>135</v>
      </c>
      <c r="R79" s="30"/>
      <c r="S79" s="42" t="s">
        <v>32</v>
      </c>
      <c r="T79" s="30"/>
      <c r="U79" s="24">
        <v>471186</v>
      </c>
      <c r="V79" s="53" t="s">
        <v>88</v>
      </c>
      <c r="W79" s="48">
        <f>+IFERROR(VLOOKUP(A79,[2]StockReceive!#REF!,6,0),0)</f>
        <v>0</v>
      </c>
      <c r="X79" s="50">
        <v>0</v>
      </c>
      <c r="Y79" s="50">
        <v>0</v>
      </c>
      <c r="Z79" s="56">
        <f>IFERROR(VLOOKUP(U79,#REF!,2,0),0)</f>
        <v>0</v>
      </c>
      <c r="AA79" s="57">
        <f>IFERROR(VLOOKUP(U79,#REF!,4,0),0)</f>
        <v>0</v>
      </c>
      <c r="AB79" s="57">
        <f>IFERROR(VLOOKUP(U79,#REF!,5,0),0)</f>
        <v>0</v>
      </c>
      <c r="AC79" s="56">
        <f>IFERROR(VLOOKUP(U79,#REF!,6,0),0)</f>
        <v>0</v>
      </c>
      <c r="AD79" s="1" t="str">
        <f>VLOOKUP(A79,[1]StockOverview!$A:$D,3,0)</f>
        <v>A31</v>
      </c>
      <c r="AE79" s="1" t="str">
        <f>VLOOKUP(A79,[1]StockOverview!$A:$D,4,0)</f>
        <v>A31-03</v>
      </c>
      <c r="AF79" s="1" t="s">
        <v>307</v>
      </c>
    </row>
    <row r="80" s="1" customFormat="1" ht="30" customHeight="1" spans="1:32">
      <c r="A80" s="6">
        <v>13674</v>
      </c>
      <c r="B80" s="10" t="s">
        <v>308</v>
      </c>
      <c r="C80" s="8" t="s">
        <v>309</v>
      </c>
      <c r="D80" s="9"/>
      <c r="E80" s="19" t="s">
        <v>310</v>
      </c>
      <c r="F80" s="8"/>
      <c r="G80" s="8"/>
      <c r="H80" s="28">
        <f>-SUMIFS([2]StockIssue!D:D,[2]StockIssue!B:B,"="&amp;A80)+SUMIFS([2]StockReceive!F:F,[2]StockReceive!B:B,"="&amp;A80)+I80</f>
        <v>7</v>
      </c>
      <c r="I80" s="32">
        <v>2</v>
      </c>
      <c r="J80" s="32">
        <v>2</v>
      </c>
      <c r="K80" s="32">
        <v>0</v>
      </c>
      <c r="L80" s="33">
        <v>2140000</v>
      </c>
      <c r="M80" s="34">
        <f>IFERROR(SUMIF([2]StockReceive!B:B,A80,[2]StockReceive!J:J)/SUMIF([2]StockReceive!B:B,A80,[2]StockReceive!F:F),W80)</f>
        <v>1070000</v>
      </c>
      <c r="N80" s="35" t="str">
        <f t="shared" si="1"/>
        <v/>
      </c>
      <c r="O80" s="36" t="str">
        <f>IFERROR(VLOOKUP(A113&amp;"x",[2]StockIssue!M:O,2,FALSE),"")</f>
        <v/>
      </c>
      <c r="P80" s="24" t="s">
        <v>311</v>
      </c>
      <c r="Q80" s="41">
        <v>0</v>
      </c>
      <c r="R80" s="42" t="s">
        <v>32</v>
      </c>
      <c r="S80" s="30"/>
      <c r="T80" s="30"/>
      <c r="U80" s="24">
        <v>0</v>
      </c>
      <c r="V80" s="51"/>
      <c r="W80" s="52"/>
      <c r="X80" s="49"/>
      <c r="Y80" s="49"/>
      <c r="Z80" s="56"/>
      <c r="AA80" s="57"/>
      <c r="AB80" s="57"/>
      <c r="AC80" s="49"/>
      <c r="AD80" s="59"/>
      <c r="AE80" s="59"/>
      <c r="AF80" s="1" t="s">
        <v>312</v>
      </c>
    </row>
    <row r="81" s="1" customFormat="1" ht="30" customHeight="1" spans="1:32">
      <c r="A81" s="6">
        <v>12730</v>
      </c>
      <c r="B81" s="10" t="s">
        <v>313</v>
      </c>
      <c r="C81" s="8" t="s">
        <v>314</v>
      </c>
      <c r="D81" s="9"/>
      <c r="E81" s="19" t="s">
        <v>315</v>
      </c>
      <c r="F81" s="8">
        <v>1</v>
      </c>
      <c r="G81" s="8">
        <v>1</v>
      </c>
      <c r="H81" s="28">
        <f>-SUMIFS([2]StockIssue!D:D,[2]StockIssue!B:B,"="&amp;A81)+SUMIFS([2]StockReceive!F:F,[2]StockReceive!B:B,"="&amp;A81)+I81</f>
        <v>1</v>
      </c>
      <c r="I81" s="32">
        <v>1</v>
      </c>
      <c r="J81" s="32">
        <v>1</v>
      </c>
      <c r="K81" s="32">
        <v>0</v>
      </c>
      <c r="L81" s="33">
        <v>7198554</v>
      </c>
      <c r="M81" s="34">
        <f>IFERROR(SUMIF([2]StockReceive!B:B,A81,[2]StockReceive!J:J)/SUMIF([2]StockReceive!B:B,A81,[2]StockReceive!F:F),W81)</f>
        <v>0</v>
      </c>
      <c r="N81" s="35" t="str">
        <f t="shared" si="1"/>
        <v/>
      </c>
      <c r="O81" s="36" t="str">
        <f>IFERROR(VLOOKUP(A114&amp;"x",[2]StockIssue!M:O,2,FALSE),"")</f>
        <v/>
      </c>
      <c r="P81" s="24" t="s">
        <v>316</v>
      </c>
      <c r="Q81" s="41">
        <v>0</v>
      </c>
      <c r="R81" s="42" t="s">
        <v>32</v>
      </c>
      <c r="S81" s="30"/>
      <c r="T81" s="30"/>
      <c r="U81" s="24">
        <v>0</v>
      </c>
      <c r="V81" s="47"/>
      <c r="W81" s="48">
        <f>+IFERROR(VLOOKUP(A81,[2]StockReceive!#REF!,6,0),0)</f>
        <v>0</v>
      </c>
      <c r="X81" s="49"/>
      <c r="Y81" s="49"/>
      <c r="Z81" s="56">
        <f>IFERROR(VLOOKUP(U81,#REF!,2,0),0)</f>
        <v>0</v>
      </c>
      <c r="AA81" s="57"/>
      <c r="AB81" s="57"/>
      <c r="AC81" s="49"/>
      <c r="AD81" s="59"/>
      <c r="AE81" s="59"/>
      <c r="AF81" s="1" t="s">
        <v>317</v>
      </c>
    </row>
    <row r="82" s="1" customFormat="1" ht="30" customHeight="1" spans="1:32">
      <c r="A82" s="6">
        <v>12968</v>
      </c>
      <c r="B82" s="10" t="s">
        <v>318</v>
      </c>
      <c r="C82" s="8" t="s">
        <v>191</v>
      </c>
      <c r="D82" s="9"/>
      <c r="E82" s="19" t="s">
        <v>319</v>
      </c>
      <c r="F82" s="8">
        <v>2</v>
      </c>
      <c r="G82" s="8">
        <v>5</v>
      </c>
      <c r="H82" s="28">
        <f>-SUMIFS([2]StockIssue!D:D,[2]StockIssue!B:B,"="&amp;A82)+SUMIFS([2]StockReceive!F:F,[2]StockReceive!B:B,"="&amp;A82)+I82</f>
        <v>5</v>
      </c>
      <c r="I82" s="32">
        <v>2</v>
      </c>
      <c r="J82" s="32">
        <v>0</v>
      </c>
      <c r="K82" s="32">
        <v>2</v>
      </c>
      <c r="L82" s="33">
        <v>0</v>
      </c>
      <c r="M82" s="34">
        <f>IFERROR(SUMIF([2]StockReceive!B:B,A82,[2]StockReceive!J:J)/SUMIF([2]StockReceive!B:B,A82,[2]StockReceive!F:F),W82)</f>
        <v>0</v>
      </c>
      <c r="N82" s="35" t="str">
        <f t="shared" si="1"/>
        <v/>
      </c>
      <c r="O82" s="36" t="str">
        <f>IFERROR(VLOOKUP(A115&amp;"x",[2]StockIssue!M:O,2,FALSE),"")</f>
        <v/>
      </c>
      <c r="P82" s="24">
        <v>550233</v>
      </c>
      <c r="Q82" s="41">
        <v>0</v>
      </c>
      <c r="R82" s="42" t="s">
        <v>32</v>
      </c>
      <c r="S82" s="30"/>
      <c r="T82" s="30"/>
      <c r="U82" s="24">
        <v>0</v>
      </c>
      <c r="V82" s="47"/>
      <c r="W82" s="48">
        <f>+IFERROR(VLOOKUP(A82,[2]StockReceive!#REF!,6,0),0)</f>
        <v>0</v>
      </c>
      <c r="X82" s="49"/>
      <c r="Y82" s="49"/>
      <c r="Z82" s="56">
        <f>IFERROR(VLOOKUP(U82,#REF!,2,0),0)</f>
        <v>0</v>
      </c>
      <c r="AA82" s="57"/>
      <c r="AB82" s="57"/>
      <c r="AC82" s="49"/>
      <c r="AD82" s="59"/>
      <c r="AE82" s="59"/>
      <c r="AF82" s="1" t="s">
        <v>307</v>
      </c>
    </row>
    <row r="83" s="1" customFormat="1" ht="30" customHeight="1" spans="1:32">
      <c r="A83" s="6">
        <v>14222</v>
      </c>
      <c r="B83" s="10" t="s">
        <v>320</v>
      </c>
      <c r="C83" s="12" t="s">
        <v>321</v>
      </c>
      <c r="D83" s="11"/>
      <c r="E83" s="19" t="s">
        <v>322</v>
      </c>
      <c r="F83" s="11">
        <v>1</v>
      </c>
      <c r="G83" s="11">
        <v>2</v>
      </c>
      <c r="H83" s="28">
        <f>-SUMIFS([2]StockIssue!D:D,[2]StockIssue!B:B,"="&amp;A83)+SUMIFS([2]StockReceive!F:F,[2]StockReceive!B:B,"="&amp;A83)+I83</f>
        <v>5</v>
      </c>
      <c r="I83" s="11">
        <v>0</v>
      </c>
      <c r="J83" s="11">
        <v>0</v>
      </c>
      <c r="K83" s="11">
        <v>0</v>
      </c>
      <c r="L83" s="11"/>
      <c r="M83" s="34">
        <f>IFERROR(SUMIF([2]StockReceive!B:B,A83,[2]StockReceive!J:J)/SUMIF([2]StockReceive!B:B,A83,[2]StockReceive!F:F),W83)</f>
        <v>197348.25</v>
      </c>
      <c r="N83" s="35" t="str">
        <f t="shared" si="1"/>
        <v/>
      </c>
      <c r="O83" s="36" t="str">
        <f>IFERROR(VLOOKUP(A116&amp;"x",[2]StockIssue!M:O,2,FALSE),"")</f>
        <v/>
      </c>
      <c r="P83" s="24" t="s">
        <v>323</v>
      </c>
      <c r="Q83" s="41">
        <v>0</v>
      </c>
      <c r="R83" s="30"/>
      <c r="S83" s="42" t="s">
        <v>32</v>
      </c>
      <c r="T83" s="30"/>
      <c r="U83" s="24">
        <v>0</v>
      </c>
      <c r="V83" s="51"/>
      <c r="W83" s="52"/>
      <c r="X83" s="49"/>
      <c r="Y83" s="49"/>
      <c r="Z83" s="56"/>
      <c r="AA83" s="57"/>
      <c r="AB83" s="57"/>
      <c r="AC83" s="49"/>
      <c r="AD83" s="59"/>
      <c r="AE83" s="59"/>
      <c r="AF83" s="1" t="s">
        <v>324</v>
      </c>
    </row>
    <row r="84" s="1" customFormat="1" ht="30" customHeight="1" spans="1:32">
      <c r="A84" s="6">
        <v>14223</v>
      </c>
      <c r="B84" s="10" t="s">
        <v>325</v>
      </c>
      <c r="C84" s="12" t="s">
        <v>321</v>
      </c>
      <c r="D84" s="11"/>
      <c r="E84" s="19" t="s">
        <v>326</v>
      </c>
      <c r="F84" s="11">
        <v>1</v>
      </c>
      <c r="G84" s="11">
        <v>3</v>
      </c>
      <c r="H84" s="28">
        <f>-SUMIFS([2]StockIssue!D:D,[2]StockIssue!B:B,"="&amp;A84)+SUMIFS([2]StockReceive!F:F,[2]StockReceive!B:B,"="&amp;A84)+I84</f>
        <v>6</v>
      </c>
      <c r="I84" s="11">
        <v>0</v>
      </c>
      <c r="J84" s="11">
        <v>0</v>
      </c>
      <c r="K84" s="11">
        <v>0</v>
      </c>
      <c r="L84" s="11"/>
      <c r="M84" s="34">
        <f>IFERROR(SUMIF([2]StockReceive!B:B,A84,[2]StockReceive!J:J)/SUMIF([2]StockReceive!B:B,A84,[2]StockReceive!F:F),W84)</f>
        <v>124808.230769231</v>
      </c>
      <c r="N84" s="35" t="str">
        <f t="shared" si="1"/>
        <v/>
      </c>
      <c r="O84" s="36" t="str">
        <f>IFERROR(VLOOKUP(A117&amp;"x",[2]StockIssue!M:O,2,FALSE),"")</f>
        <v/>
      </c>
      <c r="P84" s="24" t="s">
        <v>327</v>
      </c>
      <c r="Q84" s="41">
        <v>0</v>
      </c>
      <c r="R84" s="30"/>
      <c r="S84" s="42" t="s">
        <v>32</v>
      </c>
      <c r="T84" s="30"/>
      <c r="U84" s="24">
        <v>0</v>
      </c>
      <c r="V84" s="51"/>
      <c r="W84" s="52"/>
      <c r="X84" s="49"/>
      <c r="Y84" s="49"/>
      <c r="Z84" s="56"/>
      <c r="AA84" s="57"/>
      <c r="AB84" s="57"/>
      <c r="AC84" s="49"/>
      <c r="AD84" s="59"/>
      <c r="AE84" s="59"/>
      <c r="AF84" s="1" t="s">
        <v>324</v>
      </c>
    </row>
    <row r="85" s="1" customFormat="1" ht="30" customHeight="1" spans="1:32">
      <c r="A85" s="6">
        <v>10871</v>
      </c>
      <c r="B85" s="10" t="s">
        <v>328</v>
      </c>
      <c r="C85" s="8" t="s">
        <v>35</v>
      </c>
      <c r="D85" s="14"/>
      <c r="E85" s="19" t="s">
        <v>329</v>
      </c>
      <c r="F85" s="8">
        <v>1</v>
      </c>
      <c r="G85" s="8">
        <v>1</v>
      </c>
      <c r="H85" s="28">
        <f>-SUMIFS([2]StockIssue!D:D,[2]StockIssue!B:B,"="&amp;A85)+SUMIFS([2]StockReceive!F:F,[2]StockReceive!B:B,"="&amp;A85)+I85</f>
        <v>4</v>
      </c>
      <c r="I85" s="32">
        <v>1</v>
      </c>
      <c r="J85" s="32">
        <v>1</v>
      </c>
      <c r="K85" s="32">
        <v>0</v>
      </c>
      <c r="L85" s="33">
        <v>1066855.33333333</v>
      </c>
      <c r="M85" s="34">
        <f>IFERROR(SUMIF([2]StockReceive!B:B,A85,[2]StockReceive!J:J)/SUMIF([2]StockReceive!B:B,A85,[2]StockReceive!F:F),W85)</f>
        <v>0</v>
      </c>
      <c r="N85" s="35" t="str">
        <f t="shared" si="1"/>
        <v/>
      </c>
      <c r="O85" s="36" t="str">
        <f>IFERROR(VLOOKUP(A85&amp;"x",[2]StockIssue!M:O,2,FALSE),"")</f>
        <v/>
      </c>
      <c r="P85" s="30" t="s">
        <v>330</v>
      </c>
      <c r="Q85" s="41">
        <v>0</v>
      </c>
      <c r="R85" s="30"/>
      <c r="S85" s="42" t="s">
        <v>32</v>
      </c>
      <c r="T85" s="30"/>
      <c r="U85" s="24">
        <v>118113</v>
      </c>
      <c r="V85" s="47" t="s">
        <v>79</v>
      </c>
      <c r="W85" s="48">
        <f>+IFERROR(VLOOKUP(A85,[2]StockReceive!#REF!,6,0),0)</f>
        <v>0</v>
      </c>
      <c r="X85" s="50">
        <v>3200566</v>
      </c>
      <c r="Y85" s="50">
        <v>1066855.33333333</v>
      </c>
      <c r="Z85" s="56">
        <f>IFERROR(VLOOKUP(U85,#REF!,2,0),0)</f>
        <v>0</v>
      </c>
      <c r="AA85" s="57">
        <f>IFERROR(VLOOKUP(U85,#REF!,4,0),0)</f>
        <v>0</v>
      </c>
      <c r="AB85" s="57">
        <f>IFERROR(VLOOKUP(U85,#REF!,5,0),0)</f>
        <v>0</v>
      </c>
      <c r="AC85" s="56">
        <f>IFERROR(VLOOKUP(U85,#REF!,6,0),0)</f>
        <v>0</v>
      </c>
      <c r="AD85" s="1" t="str">
        <f>VLOOKUP(A85,[1]StockOverview!$A:$D,3,0)</f>
        <v>F11</v>
      </c>
      <c r="AE85" s="1" t="str">
        <f>VLOOKUP(A85,[1]StockOverview!$A:$D,4,0)</f>
        <v>F11-07</v>
      </c>
      <c r="AF85" s="1" t="s">
        <v>307</v>
      </c>
    </row>
    <row r="86" s="1" customFormat="1" ht="30" customHeight="1" spans="1:32">
      <c r="A86" s="6">
        <v>14345</v>
      </c>
      <c r="B86" s="10" t="s">
        <v>331</v>
      </c>
      <c r="C86" s="12" t="s">
        <v>332</v>
      </c>
      <c r="D86" s="11"/>
      <c r="E86" s="19" t="s">
        <v>333</v>
      </c>
      <c r="F86" s="11"/>
      <c r="G86" s="11"/>
      <c r="H86" s="28">
        <f>-SUMIFS([2]StockIssue!D:D,[2]StockIssue!B:B,"="&amp;A86)+SUMIFS([2]StockReceive!F:F,[2]StockReceive!B:B,"="&amp;A86)+I86</f>
        <v>2</v>
      </c>
      <c r="I86" s="11">
        <v>0</v>
      </c>
      <c r="J86" s="11">
        <v>0</v>
      </c>
      <c r="K86" s="11">
        <v>0</v>
      </c>
      <c r="L86" s="11"/>
      <c r="M86" s="34">
        <f>IFERROR(SUMIF([2]StockReceive!B:B,A86,[2]StockReceive!J:J)/SUMIF([2]StockReceive!B:B,A86,[2]StockReceive!F:F),W86)</f>
        <v>0</v>
      </c>
      <c r="N86" s="35" t="str">
        <f t="shared" si="1"/>
        <v/>
      </c>
      <c r="O86" s="36" t="str">
        <f>IFERROR(VLOOKUP(A119&amp;"x",[2]StockIssue!M:O,2,FALSE),"")</f>
        <v/>
      </c>
      <c r="P86" s="24" t="s">
        <v>334</v>
      </c>
      <c r="Q86" s="43"/>
      <c r="R86" s="12"/>
      <c r="S86" s="42" t="s">
        <v>32</v>
      </c>
      <c r="T86" s="12"/>
      <c r="U86" s="11"/>
      <c r="V86" s="51"/>
      <c r="W86" s="52"/>
      <c r="X86" s="49"/>
      <c r="Y86" s="49"/>
      <c r="Z86" s="56"/>
      <c r="AA86" s="57"/>
      <c r="AB86" s="57"/>
      <c r="AC86" s="49"/>
      <c r="AD86" s="59"/>
      <c r="AE86" s="59"/>
      <c r="AF86" s="59" t="s">
        <v>33</v>
      </c>
    </row>
    <row r="87" s="1" customFormat="1" ht="30" customHeight="1" spans="1:32">
      <c r="A87" s="6">
        <v>11976</v>
      </c>
      <c r="B87" s="10" t="s">
        <v>335</v>
      </c>
      <c r="C87" s="8" t="s">
        <v>191</v>
      </c>
      <c r="D87" s="9"/>
      <c r="E87" s="19" t="s">
        <v>336</v>
      </c>
      <c r="F87" s="8"/>
      <c r="G87" s="8"/>
      <c r="H87" s="28">
        <f>-SUMIFS([2]StockIssue!D:D,[2]StockIssue!B:B,"="&amp;A87)+SUMIFS([2]StockReceive!F:F,[2]StockReceive!B:B,"="&amp;A87)+I87</f>
        <v>2</v>
      </c>
      <c r="I87" s="32">
        <v>2</v>
      </c>
      <c r="J87" s="32">
        <v>2</v>
      </c>
      <c r="K87" s="32">
        <v>0</v>
      </c>
      <c r="L87" s="33">
        <v>825806</v>
      </c>
      <c r="M87" s="34">
        <f>IFERROR(SUMIF([2]StockReceive!B:B,A87,[2]StockReceive!J:J)/SUMIF([2]StockReceive!B:B,A87,[2]StockReceive!F:F),W87)</f>
        <v>0</v>
      </c>
      <c r="N87" s="35" t="str">
        <f t="shared" si="1"/>
        <v/>
      </c>
      <c r="O87" s="36" t="str">
        <f>IFERROR(VLOOKUP(A120&amp;"x",[2]StockIssue!M:O,2,FALSE),"")</f>
        <v/>
      </c>
      <c r="P87" s="24" t="s">
        <v>337</v>
      </c>
      <c r="Q87" s="41">
        <v>0</v>
      </c>
      <c r="R87" s="30"/>
      <c r="S87" s="42" t="s">
        <v>32</v>
      </c>
      <c r="T87" s="30"/>
      <c r="U87" s="24">
        <v>502920</v>
      </c>
      <c r="V87" s="47">
        <v>0</v>
      </c>
      <c r="W87" s="48">
        <f>+IFERROR(VLOOKUP(A87,[2]StockReceive!#REF!,6,0),0)</f>
        <v>0</v>
      </c>
      <c r="X87" s="49"/>
      <c r="Y87" s="49"/>
      <c r="Z87" s="56">
        <f>IFERROR(VLOOKUP(U87,#REF!,2,0),0)</f>
        <v>0</v>
      </c>
      <c r="AA87" s="57"/>
      <c r="AB87" s="57"/>
      <c r="AC87" s="49"/>
      <c r="AD87" s="59"/>
      <c r="AE87" s="59"/>
      <c r="AF87" s="1" t="e">
        <v>#N/A</v>
      </c>
    </row>
    <row r="88" s="1" customFormat="1" ht="30" customHeight="1" spans="1:32">
      <c r="A88" s="6">
        <v>12274</v>
      </c>
      <c r="B88" s="10" t="s">
        <v>338</v>
      </c>
      <c r="C88" s="8" t="s">
        <v>35</v>
      </c>
      <c r="D88" s="9"/>
      <c r="E88" s="19" t="s">
        <v>339</v>
      </c>
      <c r="F88" s="8">
        <v>1</v>
      </c>
      <c r="G88" s="8">
        <v>1</v>
      </c>
      <c r="H88" s="28">
        <f>-SUMIFS([2]StockIssue!D:D,[2]StockIssue!B:B,"="&amp;A88)+SUMIFS([2]StockReceive!F:F,[2]StockReceive!B:B,"="&amp;A88)+I88</f>
        <v>1</v>
      </c>
      <c r="I88" s="32">
        <v>1</v>
      </c>
      <c r="J88" s="32">
        <v>0</v>
      </c>
      <c r="K88" s="32">
        <v>1</v>
      </c>
      <c r="L88" s="33">
        <v>0</v>
      </c>
      <c r="M88" s="34">
        <f>IFERROR(SUMIF([2]StockReceive!B:B,A88,[2]StockReceive!J:J)/SUMIF([2]StockReceive!B:B,A88,[2]StockReceive!F:F),W88)</f>
        <v>0</v>
      </c>
      <c r="N88" s="35" t="str">
        <f t="shared" si="1"/>
        <v/>
      </c>
      <c r="O88" s="36" t="str">
        <f>IFERROR(VLOOKUP(A121&amp;"x",[2]StockIssue!M:O,2,FALSE),"")</f>
        <v/>
      </c>
      <c r="P88" s="24">
        <v>12274</v>
      </c>
      <c r="Q88" s="41">
        <v>0</v>
      </c>
      <c r="R88" s="30"/>
      <c r="S88" s="42" t="s">
        <v>32</v>
      </c>
      <c r="T88" s="30"/>
      <c r="U88" s="24">
        <v>0</v>
      </c>
      <c r="V88" s="47"/>
      <c r="W88" s="48">
        <f>+IFERROR(VLOOKUP(A88,[2]StockReceive!#REF!,6,0),0)</f>
        <v>0</v>
      </c>
      <c r="X88" s="49"/>
      <c r="Y88" s="49"/>
      <c r="Z88" s="56">
        <f>IFERROR(VLOOKUP(U88,#REF!,2,0),0)</f>
        <v>0</v>
      </c>
      <c r="AA88" s="57"/>
      <c r="AB88" s="57"/>
      <c r="AC88" s="49"/>
      <c r="AD88" s="59"/>
      <c r="AE88" s="59"/>
      <c r="AF88" s="1">
        <v>0</v>
      </c>
    </row>
    <row r="89" s="1" customFormat="1" ht="30" customHeight="1" spans="1:32">
      <c r="A89" s="23">
        <v>10081</v>
      </c>
      <c r="B89" s="16" t="s">
        <v>340</v>
      </c>
      <c r="C89" s="8" t="s">
        <v>35</v>
      </c>
      <c r="D89" s="17"/>
      <c r="E89" s="19" t="s">
        <v>341</v>
      </c>
      <c r="F89" s="8">
        <v>1</v>
      </c>
      <c r="G89" s="8">
        <v>4</v>
      </c>
      <c r="H89" s="28">
        <f>-SUMIFS([2]StockIssue!D:D,[2]StockIssue!B:B,"="&amp;A89)+SUMIFS([2]StockReceive!F:F,[2]StockReceive!B:B,"="&amp;A89)+I89</f>
        <v>1</v>
      </c>
      <c r="I89" s="32">
        <v>1</v>
      </c>
      <c r="J89" s="32">
        <v>0</v>
      </c>
      <c r="K89" s="32">
        <v>1</v>
      </c>
      <c r="L89" s="33">
        <v>0</v>
      </c>
      <c r="M89" s="34">
        <f>IFERROR(SUMIF([2]StockReceive!B:B,A89,[2]StockReceive!J:J)/SUMIF([2]StockReceive!B:B,A89,[2]StockReceive!F:F),W89)</f>
        <v>0</v>
      </c>
      <c r="N89" s="35" t="str">
        <f t="shared" si="1"/>
        <v/>
      </c>
      <c r="O89" s="36" t="str">
        <f>IFERROR(VLOOKUP(A89&amp;"x",[2]StockIssue!M:O,2,FALSE),"")</f>
        <v/>
      </c>
      <c r="P89" s="24">
        <v>0</v>
      </c>
      <c r="Q89" s="41" t="s">
        <v>209</v>
      </c>
      <c r="R89" s="42" t="s">
        <v>32</v>
      </c>
      <c r="S89" s="30"/>
      <c r="T89" s="30"/>
      <c r="U89" s="24">
        <v>0</v>
      </c>
      <c r="V89" s="53" t="s">
        <v>88</v>
      </c>
      <c r="W89" s="48">
        <f>+IFERROR(VLOOKUP(A89,[2]StockReceive!#REF!,6,0),0)</f>
        <v>0</v>
      </c>
      <c r="X89" s="50">
        <v>0</v>
      </c>
      <c r="Y89" s="50">
        <v>0</v>
      </c>
      <c r="Z89" s="56">
        <f>IFERROR(VLOOKUP(U89,#REF!,2,0),0)</f>
        <v>0</v>
      </c>
      <c r="AA89" s="57">
        <f>IFERROR(VLOOKUP(U89,#REF!,4,0),0)</f>
        <v>0</v>
      </c>
      <c r="AB89" s="57">
        <f>IFERROR(VLOOKUP(U89,#REF!,5,0),0)</f>
        <v>0</v>
      </c>
      <c r="AC89" s="56">
        <f>IFERROR(VLOOKUP(U89,#REF!,6,0),0)</f>
        <v>0</v>
      </c>
      <c r="AD89" s="1" t="str">
        <f>VLOOKUP(A89,[1]StockOverview!$A:$D,3,0)</f>
        <v>A31</v>
      </c>
      <c r="AE89" s="1" t="str">
        <f>VLOOKUP(A89,[1]StockOverview!$A:$D,4,0)</f>
        <v>A31-16</v>
      </c>
      <c r="AF89" s="1" t="e">
        <v>#N/A</v>
      </c>
    </row>
    <row r="90" s="1" customFormat="1" ht="30" customHeight="1" spans="1:32">
      <c r="A90" s="6">
        <v>11138</v>
      </c>
      <c r="B90" s="10" t="s">
        <v>342</v>
      </c>
      <c r="C90" s="8" t="s">
        <v>35</v>
      </c>
      <c r="D90" s="14"/>
      <c r="E90" s="19" t="s">
        <v>343</v>
      </c>
      <c r="F90" s="8">
        <v>1</v>
      </c>
      <c r="G90" s="8">
        <v>1</v>
      </c>
      <c r="H90" s="28">
        <f>-SUMIFS([2]StockIssue!D:D,[2]StockIssue!B:B,"="&amp;A90)+SUMIFS([2]StockReceive!F:F,[2]StockReceive!B:B,"="&amp;A90)+I90</f>
        <v>1</v>
      </c>
      <c r="I90" s="32">
        <v>1</v>
      </c>
      <c r="J90" s="32">
        <v>0</v>
      </c>
      <c r="K90" s="32">
        <v>1</v>
      </c>
      <c r="L90" s="33">
        <v>0</v>
      </c>
      <c r="M90" s="34">
        <f>IFERROR(SUMIF([2]StockReceive!B:B,A90,[2]StockReceive!J:J)/SUMIF([2]StockReceive!B:B,A90,[2]StockReceive!F:F),W90)</f>
        <v>0</v>
      </c>
      <c r="N90" s="35" t="str">
        <f t="shared" si="1"/>
        <v/>
      </c>
      <c r="O90" s="36" t="str">
        <f>IFERROR(VLOOKUP(A90&amp;"x",[2]StockIssue!M:O,2,FALSE),"")</f>
        <v/>
      </c>
      <c r="P90" s="24" t="s">
        <v>344</v>
      </c>
      <c r="Q90" s="41">
        <v>0</v>
      </c>
      <c r="R90" s="30"/>
      <c r="S90" s="42" t="s">
        <v>32</v>
      </c>
      <c r="T90" s="30"/>
      <c r="U90" s="24">
        <v>159692</v>
      </c>
      <c r="V90" s="47" t="s">
        <v>79</v>
      </c>
      <c r="W90" s="48">
        <f>+IFERROR(VLOOKUP(A90,[2]StockReceive!#REF!,6,0),0)</f>
        <v>0</v>
      </c>
      <c r="X90" s="50">
        <v>0</v>
      </c>
      <c r="Y90" s="50">
        <v>0</v>
      </c>
      <c r="Z90" s="56">
        <f>IFERROR(VLOOKUP(U90,#REF!,2,0),0)</f>
        <v>0</v>
      </c>
      <c r="AA90" s="57">
        <f>IFERROR(VLOOKUP(U90,#REF!,4,0),0)</f>
        <v>0</v>
      </c>
      <c r="AB90" s="57">
        <f>IFERROR(VLOOKUP(U90,#REF!,5,0),0)</f>
        <v>0</v>
      </c>
      <c r="AC90" s="56">
        <f>IFERROR(VLOOKUP(U90,#REF!,6,0),0)</f>
        <v>0</v>
      </c>
      <c r="AD90" s="1" t="str">
        <f>VLOOKUP(A90,[1]StockOverview!$A:$D,3,0)</f>
        <v>I12</v>
      </c>
      <c r="AE90" s="1" t="str">
        <f>VLOOKUP(A90,[1]StockOverview!$A:$D,4,0)</f>
        <v>I12-09</v>
      </c>
      <c r="AF90" s="1" t="e">
        <v>#N/A</v>
      </c>
    </row>
    <row r="91" s="1" customFormat="1" ht="30" customHeight="1" spans="1:32">
      <c r="A91" s="6">
        <v>11147</v>
      </c>
      <c r="B91" s="10" t="s">
        <v>345</v>
      </c>
      <c r="C91" s="8" t="s">
        <v>75</v>
      </c>
      <c r="D91" s="14"/>
      <c r="E91" s="19" t="s">
        <v>346</v>
      </c>
      <c r="F91" s="8">
        <v>1</v>
      </c>
      <c r="G91" s="8">
        <v>1</v>
      </c>
      <c r="H91" s="28">
        <f>-SUMIFS([2]StockIssue!D:D,[2]StockIssue!B:B,"="&amp;A91)+SUMIFS([2]StockReceive!F:F,[2]StockReceive!B:B,"="&amp;A91)+I91</f>
        <v>1</v>
      </c>
      <c r="I91" s="32">
        <v>1</v>
      </c>
      <c r="J91" s="32">
        <v>0</v>
      </c>
      <c r="K91" s="32">
        <v>1</v>
      </c>
      <c r="L91" s="33">
        <v>0</v>
      </c>
      <c r="M91" s="34">
        <f>IFERROR(SUMIF([2]StockReceive!B:B,A91,[2]StockReceive!J:J)/SUMIF([2]StockReceive!B:B,A91,[2]StockReceive!F:F),W91)</f>
        <v>0</v>
      </c>
      <c r="N91" s="35" t="str">
        <f t="shared" si="1"/>
        <v/>
      </c>
      <c r="O91" s="36" t="str">
        <f>IFERROR(VLOOKUP(A91&amp;"x",[2]StockIssue!M:O,2,FALSE),"")</f>
        <v/>
      </c>
      <c r="P91" s="24" t="s">
        <v>347</v>
      </c>
      <c r="Q91" s="41">
        <v>0</v>
      </c>
      <c r="R91" s="30"/>
      <c r="S91" s="42" t="s">
        <v>32</v>
      </c>
      <c r="T91" s="30"/>
      <c r="U91" s="24">
        <v>0</v>
      </c>
      <c r="V91" s="47" t="s">
        <v>79</v>
      </c>
      <c r="W91" s="48">
        <f>+IFERROR(VLOOKUP(A91,[2]StockReceive!#REF!,6,0),0)</f>
        <v>0</v>
      </c>
      <c r="X91" s="50">
        <v>0</v>
      </c>
      <c r="Y91" s="50">
        <v>0</v>
      </c>
      <c r="Z91" s="56">
        <f>IFERROR(VLOOKUP(U91,#REF!,2,0),0)</f>
        <v>0</v>
      </c>
      <c r="AA91" s="57">
        <f>IFERROR(VLOOKUP(U91,#REF!,4,0),0)</f>
        <v>0</v>
      </c>
      <c r="AB91" s="57">
        <f>IFERROR(VLOOKUP(U91,#REF!,5,0),0)</f>
        <v>0</v>
      </c>
      <c r="AC91" s="56">
        <f>IFERROR(VLOOKUP(U91,#REF!,6,0),0)</f>
        <v>0</v>
      </c>
      <c r="AD91" s="1" t="str">
        <f>VLOOKUP(A91,[1]StockOverview!$A:$D,3,0)</f>
        <v>I22</v>
      </c>
      <c r="AE91" s="1" t="str">
        <f>VLOOKUP(A91,[1]StockOverview!$A:$D,4,0)</f>
        <v>I22-03</v>
      </c>
      <c r="AF91" s="1" t="e">
        <v>#N/A</v>
      </c>
    </row>
    <row r="92" s="1" customFormat="1" ht="30" customHeight="1" spans="1:32">
      <c r="A92" s="6">
        <v>11149</v>
      </c>
      <c r="B92" s="10" t="s">
        <v>348</v>
      </c>
      <c r="C92" s="8" t="s">
        <v>75</v>
      </c>
      <c r="D92" s="14"/>
      <c r="E92" s="19" t="s">
        <v>349</v>
      </c>
      <c r="F92" s="8">
        <v>1</v>
      </c>
      <c r="G92" s="8">
        <v>1</v>
      </c>
      <c r="H92" s="28">
        <f>-SUMIFS([2]StockIssue!D:D,[2]StockIssue!B:B,"="&amp;A92)+SUMIFS([2]StockReceive!F:F,[2]StockReceive!B:B,"="&amp;A92)+I92</f>
        <v>4</v>
      </c>
      <c r="I92" s="32">
        <v>1</v>
      </c>
      <c r="J92" s="32">
        <v>0</v>
      </c>
      <c r="K92" s="32">
        <v>1</v>
      </c>
      <c r="L92" s="33">
        <v>0</v>
      </c>
      <c r="M92" s="34">
        <f>IFERROR(SUMIF([2]StockReceive!B:B,A92,[2]StockReceive!J:J)/SUMIF([2]StockReceive!B:B,A92,[2]StockReceive!F:F),W92)</f>
        <v>0</v>
      </c>
      <c r="N92" s="35" t="str">
        <f t="shared" si="1"/>
        <v/>
      </c>
      <c r="O92" s="36" t="str">
        <f>IFERROR(VLOOKUP(A92&amp;"x",[2]StockIssue!M:O,2,FALSE),"")</f>
        <v/>
      </c>
      <c r="P92" s="30" t="s">
        <v>350</v>
      </c>
      <c r="Q92" s="41">
        <v>0</v>
      </c>
      <c r="R92" s="30"/>
      <c r="S92" s="42" t="s">
        <v>32</v>
      </c>
      <c r="T92" s="30"/>
      <c r="U92" s="24">
        <v>114716</v>
      </c>
      <c r="V92" s="47" t="s">
        <v>79</v>
      </c>
      <c r="W92" s="48">
        <f>+IFERROR(VLOOKUP(A92,[2]StockReceive!#REF!,6,0),0)</f>
        <v>0</v>
      </c>
      <c r="X92" s="50">
        <v>0</v>
      </c>
      <c r="Y92" s="50">
        <v>0</v>
      </c>
      <c r="Z92" s="56">
        <f>IFERROR(VLOOKUP(U92,#REF!,2,0),0)</f>
        <v>0</v>
      </c>
      <c r="AA92" s="57">
        <f>IFERROR(VLOOKUP(U92,#REF!,4,0),0)</f>
        <v>0</v>
      </c>
      <c r="AB92" s="57">
        <f>IFERROR(VLOOKUP(U92,#REF!,5,0),0)</f>
        <v>0</v>
      </c>
      <c r="AC92" s="56">
        <f>IFERROR(VLOOKUP(U92,#REF!,6,0),0)</f>
        <v>0</v>
      </c>
      <c r="AD92" s="1" t="str">
        <f>VLOOKUP(A92,[1]StockOverview!$A:$D,3,0)</f>
        <v>I32</v>
      </c>
      <c r="AE92" s="1" t="str">
        <f>VLOOKUP(A92,[1]StockOverview!$A:$D,4,0)</f>
        <v>I32-01</v>
      </c>
      <c r="AF92" s="1" t="s">
        <v>111</v>
      </c>
    </row>
    <row r="93" s="1" customFormat="1" ht="30" customHeight="1" spans="1:32">
      <c r="A93" s="6">
        <v>11160</v>
      </c>
      <c r="B93" s="10" t="s">
        <v>351</v>
      </c>
      <c r="C93" s="8" t="s">
        <v>75</v>
      </c>
      <c r="D93" s="14"/>
      <c r="E93" s="19" t="s">
        <v>352</v>
      </c>
      <c r="F93" s="8">
        <v>1</v>
      </c>
      <c r="G93" s="8">
        <v>1</v>
      </c>
      <c r="H93" s="28">
        <f>-SUMIFS([2]StockIssue!D:D,[2]StockIssue!B:B,"="&amp;A93)+SUMIFS([2]StockReceive!F:F,[2]StockReceive!B:B,"="&amp;A93)+I93</f>
        <v>1</v>
      </c>
      <c r="I93" s="32">
        <v>1</v>
      </c>
      <c r="J93" s="32">
        <v>0</v>
      </c>
      <c r="K93" s="32">
        <v>1</v>
      </c>
      <c r="L93" s="33">
        <v>0</v>
      </c>
      <c r="M93" s="34">
        <f>IFERROR(SUMIF([2]StockReceive!B:B,A93,[2]StockReceive!J:J)/SUMIF([2]StockReceive!B:B,A93,[2]StockReceive!F:F),W93)</f>
        <v>0</v>
      </c>
      <c r="N93" s="35" t="str">
        <f t="shared" si="1"/>
        <v/>
      </c>
      <c r="O93" s="36" t="str">
        <f>IFERROR(VLOOKUP(A93&amp;"x",[2]StockIssue!M:O,2,FALSE),"")</f>
        <v/>
      </c>
      <c r="P93" s="24" t="s">
        <v>353</v>
      </c>
      <c r="Q93" s="41">
        <v>0</v>
      </c>
      <c r="R93" s="30"/>
      <c r="S93" s="42" t="s">
        <v>32</v>
      </c>
      <c r="T93" s="30"/>
      <c r="U93" s="24">
        <v>114795</v>
      </c>
      <c r="V93" s="47" t="s">
        <v>79</v>
      </c>
      <c r="W93" s="48">
        <f>+IFERROR(VLOOKUP(A93,[2]StockReceive!#REF!,6,0),0)</f>
        <v>0</v>
      </c>
      <c r="X93" s="50">
        <v>0</v>
      </c>
      <c r="Y93" s="50">
        <v>0</v>
      </c>
      <c r="Z93" s="56">
        <f>IFERROR(VLOOKUP(U93,#REF!,2,0),0)</f>
        <v>0</v>
      </c>
      <c r="AA93" s="57">
        <f>IFERROR(VLOOKUP(U93,#REF!,4,0),0)</f>
        <v>0</v>
      </c>
      <c r="AB93" s="57">
        <f>IFERROR(VLOOKUP(U93,#REF!,5,0),0)</f>
        <v>0</v>
      </c>
      <c r="AC93" s="56">
        <f>IFERROR(VLOOKUP(U93,#REF!,6,0),0)</f>
        <v>0</v>
      </c>
      <c r="AD93" s="1" t="str">
        <f>VLOOKUP(A93,[1]StockOverview!$A:$D,3,0)</f>
        <v>I13</v>
      </c>
      <c r="AE93" s="1" t="str">
        <f>VLOOKUP(A93,[1]StockOverview!$A:$D,4,0)</f>
        <v>I13-02</v>
      </c>
      <c r="AF93" s="1" t="e">
        <v>#N/A</v>
      </c>
    </row>
    <row r="94" s="1" customFormat="1" ht="30" customHeight="1" spans="1:32">
      <c r="A94" s="6">
        <v>13619</v>
      </c>
      <c r="B94" s="10" t="s">
        <v>354</v>
      </c>
      <c r="C94" s="8" t="s">
        <v>35</v>
      </c>
      <c r="D94" s="9"/>
      <c r="E94" s="19" t="s">
        <v>355</v>
      </c>
      <c r="F94" s="8">
        <v>5</v>
      </c>
      <c r="G94" s="8">
        <v>10</v>
      </c>
      <c r="H94" s="28">
        <f>-SUMIFS([2]StockIssue!D:D,[2]StockIssue!B:B,"="&amp;A94)+SUMIFS([2]StockReceive!F:F,[2]StockReceive!B:B,"="&amp;A94)+I94</f>
        <v>5</v>
      </c>
      <c r="I94" s="32">
        <v>5</v>
      </c>
      <c r="J94" s="32">
        <v>5</v>
      </c>
      <c r="K94" s="32">
        <v>0</v>
      </c>
      <c r="L94" s="33">
        <v>17092823</v>
      </c>
      <c r="M94" s="34">
        <f>IFERROR(SUMIF([2]StockReceive!B:B,A94,[2]StockReceive!J:J)/SUMIF([2]StockReceive!B:B,A94,[2]StockReceive!F:F),W94)</f>
        <v>0</v>
      </c>
      <c r="N94" s="35" t="str">
        <f t="shared" si="1"/>
        <v/>
      </c>
      <c r="O94" s="36" t="str">
        <f>IFERROR(VLOOKUP(A127&amp;"x",[2]StockIssue!M:O,2,FALSE),"")</f>
        <v/>
      </c>
      <c r="P94" s="24" t="s">
        <v>356</v>
      </c>
      <c r="Q94" s="41">
        <v>0</v>
      </c>
      <c r="R94" s="30"/>
      <c r="S94" s="42" t="s">
        <v>32</v>
      </c>
      <c r="T94" s="30"/>
      <c r="U94" s="24">
        <v>0</v>
      </c>
      <c r="V94" s="51"/>
      <c r="W94" s="52"/>
      <c r="X94" s="49"/>
      <c r="Y94" s="49"/>
      <c r="Z94" s="56"/>
      <c r="AA94" s="57"/>
      <c r="AB94" s="57"/>
      <c r="AC94" s="49"/>
      <c r="AD94" s="59"/>
      <c r="AE94" s="59"/>
      <c r="AF94" s="1" t="s">
        <v>111</v>
      </c>
    </row>
    <row r="95" s="1" customFormat="1" ht="30" customHeight="1" spans="1:32">
      <c r="A95" s="6">
        <v>13620</v>
      </c>
      <c r="B95" s="10" t="s">
        <v>357</v>
      </c>
      <c r="C95" s="8" t="s">
        <v>35</v>
      </c>
      <c r="D95" s="9"/>
      <c r="E95" s="19" t="s">
        <v>358</v>
      </c>
      <c r="F95" s="8">
        <v>5</v>
      </c>
      <c r="G95" s="8">
        <v>10</v>
      </c>
      <c r="H95" s="28">
        <f>-SUMIFS([2]StockIssue!D:D,[2]StockIssue!B:B,"="&amp;A95)+SUMIFS([2]StockReceive!F:F,[2]StockReceive!B:B,"="&amp;A95)+I95</f>
        <v>7</v>
      </c>
      <c r="I95" s="32">
        <v>3</v>
      </c>
      <c r="J95" s="32">
        <v>3</v>
      </c>
      <c r="K95" s="32">
        <v>0</v>
      </c>
      <c r="L95" s="33">
        <v>6423694</v>
      </c>
      <c r="M95" s="34">
        <f>IFERROR(SUMIF([2]StockReceive!B:B,A95,[2]StockReceive!J:J)/SUMIF([2]StockReceive!B:B,A95,[2]StockReceive!F:F),W95)</f>
        <v>0</v>
      </c>
      <c r="N95" s="35" t="str">
        <f t="shared" si="1"/>
        <v/>
      </c>
      <c r="O95" s="36" t="str">
        <f>IFERROR(VLOOKUP(A128&amp;"x",[2]StockIssue!M:O,2,FALSE),"")</f>
        <v/>
      </c>
      <c r="P95" s="24" t="s">
        <v>359</v>
      </c>
      <c r="Q95" s="41">
        <v>0</v>
      </c>
      <c r="R95" s="30"/>
      <c r="S95" s="42" t="s">
        <v>32</v>
      </c>
      <c r="T95" s="30"/>
      <c r="U95" s="24">
        <v>0</v>
      </c>
      <c r="V95" s="51"/>
      <c r="W95" s="52"/>
      <c r="X95" s="49"/>
      <c r="Y95" s="49"/>
      <c r="Z95" s="56"/>
      <c r="AA95" s="57"/>
      <c r="AB95" s="57"/>
      <c r="AC95" s="49"/>
      <c r="AD95" s="59"/>
      <c r="AE95" s="59"/>
      <c r="AF95" s="1" t="s">
        <v>111</v>
      </c>
    </row>
    <row r="96" s="1" customFormat="1" ht="30" customHeight="1" spans="1:32">
      <c r="A96" s="6">
        <v>11163</v>
      </c>
      <c r="B96" s="10" t="s">
        <v>360</v>
      </c>
      <c r="C96" s="8" t="s">
        <v>35</v>
      </c>
      <c r="D96" s="14"/>
      <c r="E96" s="19" t="s">
        <v>361</v>
      </c>
      <c r="F96" s="8">
        <v>1</v>
      </c>
      <c r="G96" s="8">
        <v>2</v>
      </c>
      <c r="H96" s="28">
        <f>-SUMIFS([2]StockIssue!D:D,[2]StockIssue!B:B,"="&amp;A96)+SUMIFS([2]StockReceive!F:F,[2]StockReceive!B:B,"="&amp;A96)+I96</f>
        <v>1</v>
      </c>
      <c r="I96" s="32">
        <v>1</v>
      </c>
      <c r="J96" s="32">
        <v>0</v>
      </c>
      <c r="K96" s="32">
        <v>1</v>
      </c>
      <c r="L96" s="33">
        <v>0</v>
      </c>
      <c r="M96" s="34">
        <f>IFERROR(SUMIF([2]StockReceive!B:B,A96,[2]StockReceive!J:J)/SUMIF([2]StockReceive!B:B,A96,[2]StockReceive!F:F),W96)</f>
        <v>0</v>
      </c>
      <c r="N96" s="35" t="str">
        <f t="shared" si="1"/>
        <v/>
      </c>
      <c r="O96" s="36" t="str">
        <f>IFERROR(VLOOKUP(A96&amp;"x",[2]StockIssue!M:O,2,FALSE),"")</f>
        <v/>
      </c>
      <c r="P96" s="24" t="s">
        <v>362</v>
      </c>
      <c r="Q96" s="41">
        <v>0</v>
      </c>
      <c r="R96" s="30"/>
      <c r="S96" s="42" t="s">
        <v>32</v>
      </c>
      <c r="T96" s="30"/>
      <c r="U96" s="24">
        <v>151423</v>
      </c>
      <c r="V96" s="47" t="s">
        <v>79</v>
      </c>
      <c r="W96" s="48">
        <f>+IFERROR(VLOOKUP(A96,[2]StockReceive!#REF!,6,0),0)</f>
        <v>0</v>
      </c>
      <c r="X96" s="50">
        <v>0</v>
      </c>
      <c r="Y96" s="50">
        <v>0</v>
      </c>
      <c r="Z96" s="56">
        <f>IFERROR(VLOOKUP(U96,#REF!,2,0),0)</f>
        <v>0</v>
      </c>
      <c r="AA96" s="57">
        <f>IFERROR(VLOOKUP(U96,#REF!,4,0),0)</f>
        <v>0</v>
      </c>
      <c r="AB96" s="57">
        <f>IFERROR(VLOOKUP(U96,#REF!,5,0),0)</f>
        <v>0</v>
      </c>
      <c r="AC96" s="56">
        <f>IFERROR(VLOOKUP(U96,#REF!,6,0),0)</f>
        <v>0</v>
      </c>
      <c r="AD96" s="1" t="str">
        <f>VLOOKUP(A96,[1]StockOverview!$A:$D,3,0)</f>
        <v>I23</v>
      </c>
      <c r="AE96" s="1" t="str">
        <f>VLOOKUP(A96,[1]StockOverview!$A:$D,4,0)</f>
        <v>I23-01</v>
      </c>
      <c r="AF96" s="1" t="e">
        <v>#N/A</v>
      </c>
    </row>
    <row r="97" s="1" customFormat="1" ht="30" customHeight="1" spans="1:32">
      <c r="A97" s="6">
        <v>11255</v>
      </c>
      <c r="B97" s="10" t="s">
        <v>363</v>
      </c>
      <c r="C97" s="8" t="s">
        <v>35</v>
      </c>
      <c r="D97" s="14"/>
      <c r="E97" s="19" t="s">
        <v>364</v>
      </c>
      <c r="F97" s="8">
        <v>1</v>
      </c>
      <c r="G97" s="8">
        <v>20</v>
      </c>
      <c r="H97" s="28">
        <f>-SUMIFS([2]StockIssue!D:D,[2]StockIssue!B:B,"="&amp;A97)+SUMIFS([2]StockReceive!F:F,[2]StockReceive!B:B,"="&amp;A97)+I97</f>
        <v>1</v>
      </c>
      <c r="I97" s="32">
        <v>1</v>
      </c>
      <c r="J97" s="32">
        <v>0</v>
      </c>
      <c r="K97" s="32">
        <v>1</v>
      </c>
      <c r="L97" s="33">
        <v>0</v>
      </c>
      <c r="M97" s="34">
        <f>IFERROR(SUMIF([2]StockReceive!B:B,A97,[2]StockReceive!J:J)/SUMIF([2]StockReceive!B:B,A97,[2]StockReceive!F:F),W97)</f>
        <v>0</v>
      </c>
      <c r="N97" s="35" t="str">
        <f t="shared" si="1"/>
        <v/>
      </c>
      <c r="O97" s="36" t="str">
        <f>IFERROR(VLOOKUP(A97&amp;"x",[2]StockIssue!M:O,2,FALSE),"")</f>
        <v/>
      </c>
      <c r="P97" s="24" t="s">
        <v>365</v>
      </c>
      <c r="Q97" s="41">
        <v>0</v>
      </c>
      <c r="R97" s="30"/>
      <c r="S97" s="42" t="s">
        <v>32</v>
      </c>
      <c r="T97" s="30"/>
      <c r="U97" s="24">
        <v>151424</v>
      </c>
      <c r="V97" s="47" t="s">
        <v>79</v>
      </c>
      <c r="W97" s="48">
        <f>+IFERROR(VLOOKUP(A97,[2]StockReceive!#REF!,6,0),0)</f>
        <v>0</v>
      </c>
      <c r="X97" s="50">
        <v>0</v>
      </c>
      <c r="Y97" s="50">
        <v>0</v>
      </c>
      <c r="Z97" s="56">
        <f>IFERROR(VLOOKUP(U97,#REF!,2,0),0)</f>
        <v>0</v>
      </c>
      <c r="AA97" s="57">
        <f>IFERROR(VLOOKUP(U97,#REF!,4,0),0)</f>
        <v>0</v>
      </c>
      <c r="AB97" s="57">
        <f>IFERROR(VLOOKUP(U97,#REF!,5,0),0)</f>
        <v>0</v>
      </c>
      <c r="AC97" s="56">
        <f>IFERROR(VLOOKUP(U97,#REF!,6,0),0)</f>
        <v>0</v>
      </c>
      <c r="AD97" s="1" t="str">
        <f>VLOOKUP(A97,[1]StockOverview!$A:$D,3,0)</f>
        <v>J23</v>
      </c>
      <c r="AE97" s="1" t="str">
        <f>VLOOKUP(A97,[1]StockOverview!$A:$D,4,0)</f>
        <v>J23-12</v>
      </c>
      <c r="AF97" s="1" t="e">
        <v>#N/A</v>
      </c>
    </row>
    <row r="98" s="1" customFormat="1" ht="30" customHeight="1" spans="1:32">
      <c r="A98" s="6">
        <v>10736</v>
      </c>
      <c r="B98" s="10" t="s">
        <v>366</v>
      </c>
      <c r="C98" s="8" t="s">
        <v>35</v>
      </c>
      <c r="D98" s="9"/>
      <c r="E98" s="19" t="s">
        <v>367</v>
      </c>
      <c r="F98" s="8">
        <v>1</v>
      </c>
      <c r="G98" s="8">
        <v>1</v>
      </c>
      <c r="H98" s="28">
        <f>-SUMIFS([2]StockIssue!D:D,[2]StockIssue!B:B,"="&amp;A98)+SUMIFS([2]StockReceive!F:F,[2]StockReceive!B:B,"="&amp;A98)+I98</f>
        <v>6</v>
      </c>
      <c r="I98" s="32">
        <v>3</v>
      </c>
      <c r="J98" s="32">
        <v>3</v>
      </c>
      <c r="K98" s="32">
        <v>0</v>
      </c>
      <c r="L98" s="33">
        <v>3134980</v>
      </c>
      <c r="M98" s="34">
        <f>IFERROR(SUMIF([2]StockReceive!B:B,A98,[2]StockReceive!J:J)/SUMIF([2]StockReceive!B:B,A98,[2]StockReceive!F:F),W98)</f>
        <v>276817.3125</v>
      </c>
      <c r="N98" s="35" t="str">
        <f t="shared" si="1"/>
        <v/>
      </c>
      <c r="O98" s="36">
        <f>IFERROR(VLOOKUP(A98&amp;"x",[2]StockIssue!M:O,2,FALSE),"")</f>
        <v>43861</v>
      </c>
      <c r="P98" s="30" t="s">
        <v>368</v>
      </c>
      <c r="Q98" s="41" t="s">
        <v>135</v>
      </c>
      <c r="R98" s="30"/>
      <c r="S98" s="42" t="s">
        <v>32</v>
      </c>
      <c r="T98" s="30"/>
      <c r="U98" s="24">
        <v>15008</v>
      </c>
      <c r="V98" s="47" t="s">
        <v>79</v>
      </c>
      <c r="W98" s="48">
        <f>+IFERROR(VLOOKUP(A98,[2]StockReceive!#REF!,6,0),0)</f>
        <v>0</v>
      </c>
      <c r="X98" s="50">
        <v>0</v>
      </c>
      <c r="Y98" s="50">
        <v>0</v>
      </c>
      <c r="Z98" s="56">
        <f>IFERROR(VLOOKUP(U98,#REF!,2,0),0)</f>
        <v>0</v>
      </c>
      <c r="AA98" s="57">
        <f>IFERROR(VLOOKUP(U98,#REF!,4,0),0)</f>
        <v>0</v>
      </c>
      <c r="AB98" s="57">
        <f>IFERROR(VLOOKUP(U98,#REF!,5,0),0)</f>
        <v>0</v>
      </c>
      <c r="AC98" s="56">
        <f>IFERROR(VLOOKUP(U98,#REF!,6,0),0)</f>
        <v>0</v>
      </c>
      <c r="AD98" s="1" t="str">
        <f>VLOOKUP(A98,[1]StockOverview!$A:$D,3,0)</f>
        <v>E11</v>
      </c>
      <c r="AE98" s="1" t="str">
        <f>VLOOKUP(A98,[1]StockOverview!$A:$D,4,0)</f>
        <v>E11-07</v>
      </c>
      <c r="AF98" s="1" t="s">
        <v>33</v>
      </c>
    </row>
    <row r="99" s="1" customFormat="1" ht="30" customHeight="1" spans="1:32">
      <c r="A99" s="6">
        <v>12309</v>
      </c>
      <c r="B99" s="10" t="s">
        <v>369</v>
      </c>
      <c r="C99" s="8" t="s">
        <v>191</v>
      </c>
      <c r="D99" s="9"/>
      <c r="E99" s="19" t="s">
        <v>370</v>
      </c>
      <c r="F99" s="8">
        <v>1</v>
      </c>
      <c r="G99" s="8">
        <v>3</v>
      </c>
      <c r="H99" s="28">
        <f>-SUMIFS([2]StockIssue!D:D,[2]StockIssue!B:B,"="&amp;A99)+SUMIFS([2]StockReceive!F:F,[2]StockReceive!B:B,"="&amp;A99)+I99</f>
        <v>3</v>
      </c>
      <c r="I99" s="32">
        <v>3</v>
      </c>
      <c r="J99" s="32">
        <v>0</v>
      </c>
      <c r="K99" s="32">
        <v>3</v>
      </c>
      <c r="L99" s="33">
        <v>0</v>
      </c>
      <c r="M99" s="34">
        <f>IFERROR(SUMIF([2]StockReceive!B:B,A99,[2]StockReceive!J:J)/SUMIF([2]StockReceive!B:B,A99,[2]StockReceive!F:F),W99)</f>
        <v>0</v>
      </c>
      <c r="N99" s="35" t="str">
        <f t="shared" si="1"/>
        <v/>
      </c>
      <c r="O99" s="36" t="str">
        <f>IFERROR(VLOOKUP(A131&amp;"x",[2]StockIssue!M:O,2,FALSE),"")</f>
        <v/>
      </c>
      <c r="P99" s="24">
        <v>151445</v>
      </c>
      <c r="Q99" s="41">
        <v>0</v>
      </c>
      <c r="R99" s="30"/>
      <c r="S99" s="42" t="s">
        <v>32</v>
      </c>
      <c r="T99" s="30"/>
      <c r="U99" s="24">
        <v>151445</v>
      </c>
      <c r="V99" s="47"/>
      <c r="W99" s="48">
        <f>+IFERROR(VLOOKUP(A99,[2]StockReceive!#REF!,6,0),0)</f>
        <v>0</v>
      </c>
      <c r="X99" s="49"/>
      <c r="Y99" s="49"/>
      <c r="Z99" s="56">
        <f>IFERROR(VLOOKUP(U99,#REF!,2,0),0)</f>
        <v>0</v>
      </c>
      <c r="AA99" s="57">
        <f>IFERROR(VLOOKUP(U99,#REF!,4,0),0)</f>
        <v>0</v>
      </c>
      <c r="AB99" s="57">
        <f>IFERROR(VLOOKUP(U99,#REF!,5,0),0)</f>
        <v>0</v>
      </c>
      <c r="AC99" s="49">
        <f>IFERROR(VLOOKUP(U99,#REF!,6,0),0)</f>
        <v>0</v>
      </c>
      <c r="AD99" s="59"/>
      <c r="AE99" s="59"/>
      <c r="AF99" s="1">
        <v>0</v>
      </c>
    </row>
    <row r="100" s="1" customFormat="1" ht="30" customHeight="1" spans="1:32">
      <c r="A100" s="15">
        <v>10064</v>
      </c>
      <c r="B100" s="18" t="s">
        <v>371</v>
      </c>
      <c r="C100" s="8" t="s">
        <v>35</v>
      </c>
      <c r="D100" s="19"/>
      <c r="E100" s="19" t="s">
        <v>372</v>
      </c>
      <c r="F100" s="8">
        <v>1</v>
      </c>
      <c r="G100" s="8">
        <v>2</v>
      </c>
      <c r="H100" s="28">
        <f>-SUMIFS([2]StockIssue!D:D,[2]StockIssue!B:B,"="&amp;A100)+SUMIFS([2]StockReceive!F:F,[2]StockReceive!B:B,"="&amp;A100)+I100</f>
        <v>2</v>
      </c>
      <c r="I100" s="32">
        <v>1</v>
      </c>
      <c r="J100" s="32">
        <v>0</v>
      </c>
      <c r="K100" s="32">
        <v>1</v>
      </c>
      <c r="L100" s="33">
        <v>0</v>
      </c>
      <c r="M100" s="34">
        <f>IFERROR(SUMIF([2]StockReceive!B:B,A100,[2]StockReceive!J:J)/SUMIF([2]StockReceive!B:B,A100,[2]StockReceive!F:F),W100)</f>
        <v>5314702</v>
      </c>
      <c r="N100" s="35" t="str">
        <f t="shared" si="1"/>
        <v/>
      </c>
      <c r="O100" s="36" t="str">
        <f>IFERROR(VLOOKUP(A100&amp;"x",[2]StockIssue!M:O,2,FALSE),"")</f>
        <v/>
      </c>
      <c r="P100" s="30" t="s">
        <v>373</v>
      </c>
      <c r="Q100" s="41" t="s">
        <v>135</v>
      </c>
      <c r="R100" s="30"/>
      <c r="S100" s="42" t="s">
        <v>32</v>
      </c>
      <c r="T100" s="30"/>
      <c r="U100" s="24">
        <v>471220</v>
      </c>
      <c r="V100" s="53" t="s">
        <v>88</v>
      </c>
      <c r="W100" s="48">
        <f>+IFERROR(VLOOKUP(A100,[2]StockReceive!#REF!,6,0),0)</f>
        <v>0</v>
      </c>
      <c r="X100" s="50">
        <v>0</v>
      </c>
      <c r="Y100" s="50">
        <v>0</v>
      </c>
      <c r="Z100" s="56">
        <f>IFERROR(VLOOKUP(U100,#REF!,2,0),0)</f>
        <v>0</v>
      </c>
      <c r="AA100" s="57">
        <f>IFERROR(VLOOKUP(U100,#REF!,4,0),0)</f>
        <v>0</v>
      </c>
      <c r="AB100" s="57">
        <f>IFERROR(VLOOKUP(U100,#REF!,5,0),0)</f>
        <v>0</v>
      </c>
      <c r="AC100" s="56">
        <f>IFERROR(VLOOKUP(U100,#REF!,6,0),0)</f>
        <v>0</v>
      </c>
      <c r="AD100" s="1" t="str">
        <f>VLOOKUP(A100,[1]StockOverview!$A:$D,3,0)</f>
        <v>A31</v>
      </c>
      <c r="AE100" s="1" t="str">
        <f>VLOOKUP(A100,[1]StockOverview!$A:$D,4,0)</f>
        <v>A31-06</v>
      </c>
      <c r="AF100" s="1" t="e">
        <v>#N/A</v>
      </c>
    </row>
    <row r="101" s="1" customFormat="1" ht="30" customHeight="1" spans="1:32">
      <c r="A101" s="60">
        <v>10062</v>
      </c>
      <c r="B101" s="16" t="s">
        <v>374</v>
      </c>
      <c r="C101" s="8" t="s">
        <v>35</v>
      </c>
      <c r="D101" s="17"/>
      <c r="E101" s="19" t="s">
        <v>375</v>
      </c>
      <c r="F101" s="8">
        <v>1</v>
      </c>
      <c r="G101" s="8">
        <v>5</v>
      </c>
      <c r="H101" s="28">
        <f>-SUMIFS([2]StockIssue!D:D,[2]StockIssue!B:B,"="&amp;A101)+SUMIFS([2]StockReceive!F:F,[2]StockReceive!B:B,"="&amp;A101)+I101</f>
        <v>2</v>
      </c>
      <c r="I101" s="32">
        <v>1</v>
      </c>
      <c r="J101" s="32">
        <v>0</v>
      </c>
      <c r="K101" s="32">
        <v>1</v>
      </c>
      <c r="L101" s="33">
        <v>0</v>
      </c>
      <c r="M101" s="34">
        <f>IFERROR(SUMIF([2]StockReceive!B:B,A101,[2]StockReceive!J:J)/SUMIF([2]StockReceive!B:B,A101,[2]StockReceive!F:F),W101)</f>
        <v>1108495.33333333</v>
      </c>
      <c r="N101" s="35" t="str">
        <f t="shared" si="1"/>
        <v/>
      </c>
      <c r="O101" s="36">
        <f>IFERROR(VLOOKUP(A101&amp;"x",[2]StockIssue!M:O,2,FALSE),"")</f>
        <v>44112</v>
      </c>
      <c r="P101" s="30" t="s">
        <v>376</v>
      </c>
      <c r="Q101" s="41" t="s">
        <v>135</v>
      </c>
      <c r="R101" s="30"/>
      <c r="S101" s="42" t="s">
        <v>32</v>
      </c>
      <c r="T101" s="30"/>
      <c r="U101" s="24">
        <v>11696</v>
      </c>
      <c r="V101" s="53" t="s">
        <v>88</v>
      </c>
      <c r="W101" s="48">
        <f>+IFERROR(VLOOKUP(A101,[2]StockReceive!#REF!,6,0),0)</f>
        <v>0</v>
      </c>
      <c r="X101" s="50">
        <v>0</v>
      </c>
      <c r="Y101" s="50">
        <v>0</v>
      </c>
      <c r="Z101" s="56">
        <f>IFERROR(VLOOKUP(U101,#REF!,2,0),0)</f>
        <v>0</v>
      </c>
      <c r="AA101" s="57">
        <f>IFERROR(VLOOKUP(U101,#REF!,4,0),0)</f>
        <v>0</v>
      </c>
      <c r="AB101" s="57">
        <f>IFERROR(VLOOKUP(U101,#REF!,5,0),0)</f>
        <v>0</v>
      </c>
      <c r="AC101" s="56">
        <f>IFERROR(VLOOKUP(U101,#REF!,6,0),0)</f>
        <v>0</v>
      </c>
      <c r="AD101" s="1" t="str">
        <f>VLOOKUP(A101,[1]StockOverview!$A:$D,3,0)</f>
        <v>A31</v>
      </c>
      <c r="AE101" s="1" t="str">
        <f>VLOOKUP(A101,[1]StockOverview!$A:$D,4,0)</f>
        <v>A31-05</v>
      </c>
      <c r="AF101" s="1" t="s">
        <v>33</v>
      </c>
    </row>
    <row r="102" s="1" customFormat="1" ht="30" customHeight="1" spans="1:32">
      <c r="A102" s="23">
        <v>10079</v>
      </c>
      <c r="B102" s="16" t="s">
        <v>377</v>
      </c>
      <c r="C102" s="8" t="s">
        <v>29</v>
      </c>
      <c r="D102" s="17"/>
      <c r="E102" s="19" t="s">
        <v>378</v>
      </c>
      <c r="F102" s="8">
        <v>1</v>
      </c>
      <c r="G102" s="8">
        <v>2</v>
      </c>
      <c r="H102" s="28">
        <f>-SUMIFS([2]StockIssue!D:D,[2]StockIssue!B:B,"="&amp;A102)+SUMIFS([2]StockReceive!F:F,[2]StockReceive!B:B,"="&amp;A102)+I102</f>
        <v>1</v>
      </c>
      <c r="I102" s="32">
        <v>1</v>
      </c>
      <c r="J102" s="32">
        <v>0</v>
      </c>
      <c r="K102" s="32">
        <v>1</v>
      </c>
      <c r="L102" s="33">
        <v>0</v>
      </c>
      <c r="M102" s="34">
        <f>IFERROR(SUMIF([2]StockReceive!B:B,A102,[2]StockReceive!J:J)/SUMIF([2]StockReceive!B:B,A102,[2]StockReceive!F:F),W102)</f>
        <v>0</v>
      </c>
      <c r="N102" s="35" t="str">
        <f t="shared" si="1"/>
        <v/>
      </c>
      <c r="O102" s="36" t="str">
        <f>IFERROR(VLOOKUP(A102&amp;"x",[2]StockIssue!M:O,2,FALSE),"")</f>
        <v/>
      </c>
      <c r="P102" s="24" t="s">
        <v>379</v>
      </c>
      <c r="Q102" s="41">
        <v>0</v>
      </c>
      <c r="R102" s="30"/>
      <c r="S102" s="42" t="s">
        <v>32</v>
      </c>
      <c r="T102" s="30"/>
      <c r="U102" s="24">
        <v>0</v>
      </c>
      <c r="V102" s="53" t="s">
        <v>88</v>
      </c>
      <c r="W102" s="48">
        <f>+IFERROR(VLOOKUP(A102,[2]StockReceive!#REF!,6,0),0)</f>
        <v>0</v>
      </c>
      <c r="X102" s="50">
        <v>0</v>
      </c>
      <c r="Y102" s="50">
        <v>0</v>
      </c>
      <c r="Z102" s="56">
        <f>IFERROR(VLOOKUP(U102,#REF!,2,0),0)</f>
        <v>0</v>
      </c>
      <c r="AA102" s="57">
        <f>IFERROR(VLOOKUP(U102,#REF!,4,0),0)</f>
        <v>0</v>
      </c>
      <c r="AB102" s="57">
        <f>IFERROR(VLOOKUP(U102,#REF!,5,0),0)</f>
        <v>0</v>
      </c>
      <c r="AC102" s="56">
        <f>IFERROR(VLOOKUP(U102,#REF!,6,0),0)</f>
        <v>0</v>
      </c>
      <c r="AD102" s="1" t="str">
        <f>VLOOKUP(A102,[1]StockOverview!$A:$D,3,0)</f>
        <v>A31</v>
      </c>
      <c r="AE102" s="1" t="str">
        <f>VLOOKUP(A102,[1]StockOverview!$A:$D,4,0)</f>
        <v>A31-15</v>
      </c>
      <c r="AF102" s="1" t="e">
        <v>#N/A</v>
      </c>
    </row>
    <row r="103" s="1" customFormat="1" ht="30" customHeight="1" spans="1:32">
      <c r="A103" s="6">
        <v>12498</v>
      </c>
      <c r="B103" s="10" t="s">
        <v>380</v>
      </c>
      <c r="C103" s="8" t="s">
        <v>29</v>
      </c>
      <c r="D103" s="9"/>
      <c r="E103" s="19" t="s">
        <v>381</v>
      </c>
      <c r="F103" s="8"/>
      <c r="G103" s="8"/>
      <c r="H103" s="28">
        <f>-SUMIFS([2]StockIssue!D:D,[2]StockIssue!B:B,"="&amp;A103)+SUMIFS([2]StockReceive!F:F,[2]StockReceive!B:B,"="&amp;A103)+I103</f>
        <v>2</v>
      </c>
      <c r="I103" s="32">
        <v>3</v>
      </c>
      <c r="J103" s="32">
        <v>0</v>
      </c>
      <c r="K103" s="32">
        <v>3</v>
      </c>
      <c r="L103" s="33">
        <v>0</v>
      </c>
      <c r="M103" s="34">
        <f>IFERROR(SUMIF([2]StockReceive!B:B,A103,[2]StockReceive!J:J)/SUMIF([2]StockReceive!B:B,A103,[2]StockReceive!F:F),W103)</f>
        <v>0</v>
      </c>
      <c r="N103" s="35" t="str">
        <f t="shared" si="1"/>
        <v/>
      </c>
      <c r="O103" s="36" t="str">
        <f>IFERROR(VLOOKUP(A136&amp;"x",[2]StockIssue!M:O,2,FALSE),"")</f>
        <v/>
      </c>
      <c r="P103" s="24" t="s">
        <v>382</v>
      </c>
      <c r="Q103" s="41">
        <v>0</v>
      </c>
      <c r="R103" s="30"/>
      <c r="S103" s="42" t="s">
        <v>32</v>
      </c>
      <c r="T103" s="30"/>
      <c r="U103" s="24">
        <v>116778</v>
      </c>
      <c r="V103" s="47"/>
      <c r="W103" s="48">
        <f>+IFERROR(VLOOKUP(A103,[2]StockReceive!#REF!,6,0),0)</f>
        <v>0</v>
      </c>
      <c r="X103" s="49"/>
      <c r="Y103" s="49"/>
      <c r="Z103" s="56">
        <f>IFERROR(VLOOKUP(U103,#REF!,2,0),0)</f>
        <v>0</v>
      </c>
      <c r="AA103" s="57"/>
      <c r="AB103" s="57"/>
      <c r="AC103" s="49"/>
      <c r="AD103" s="59"/>
      <c r="AE103" s="59"/>
      <c r="AF103" s="1">
        <v>0</v>
      </c>
    </row>
    <row r="104" s="1" customFormat="1" ht="30" customHeight="1" spans="1:32">
      <c r="A104" s="6">
        <v>13047</v>
      </c>
      <c r="B104" s="10" t="s">
        <v>383</v>
      </c>
      <c r="C104" s="8" t="s">
        <v>67</v>
      </c>
      <c r="D104" s="9"/>
      <c r="E104" s="19" t="s">
        <v>384</v>
      </c>
      <c r="F104" s="8"/>
      <c r="G104" s="8"/>
      <c r="H104" s="28">
        <f>-SUMIFS([2]StockIssue!D:D,[2]StockIssue!B:B,"="&amp;A104)+SUMIFS([2]StockReceive!F:F,[2]StockReceive!B:B,"="&amp;A104)+I104</f>
        <v>10</v>
      </c>
      <c r="I104" s="32">
        <v>9</v>
      </c>
      <c r="J104" s="32">
        <v>7</v>
      </c>
      <c r="K104" s="32">
        <v>2</v>
      </c>
      <c r="L104" s="33">
        <v>7826000</v>
      </c>
      <c r="M104" s="34">
        <f>IFERROR(SUMIF([2]StockReceive!B:B,A104,[2]StockReceive!J:J)/SUMIF([2]StockReceive!B:B,A104,[2]StockReceive!F:F),W104)</f>
        <v>1130000</v>
      </c>
      <c r="N104" s="35" t="str">
        <f t="shared" si="1"/>
        <v/>
      </c>
      <c r="O104" s="36" t="str">
        <f>IFERROR(VLOOKUP(A137&amp;"x",[2]StockIssue!M:O,2,FALSE),"")</f>
        <v/>
      </c>
      <c r="P104" s="24" t="s">
        <v>385</v>
      </c>
      <c r="Q104" s="41">
        <v>0</v>
      </c>
      <c r="R104" s="42" t="s">
        <v>32</v>
      </c>
      <c r="S104" s="30"/>
      <c r="T104" s="30"/>
      <c r="U104" s="24">
        <v>107146</v>
      </c>
      <c r="V104" s="47"/>
      <c r="W104" s="48">
        <f>+IFERROR(VLOOKUP(A104,[2]StockReceive!#REF!,6,0),0)</f>
        <v>0</v>
      </c>
      <c r="X104" s="49"/>
      <c r="Y104" s="49"/>
      <c r="Z104" s="56">
        <f>IFERROR(VLOOKUP(U104,#REF!,2,0),0)</f>
        <v>0</v>
      </c>
      <c r="AA104" s="57"/>
      <c r="AB104" s="57"/>
      <c r="AC104" s="49"/>
      <c r="AD104" s="59"/>
      <c r="AE104" s="59"/>
      <c r="AF104" s="1" t="s">
        <v>386</v>
      </c>
    </row>
  </sheetData>
  <conditionalFormatting sqref="A20">
    <cfRule type="duplicateValues" dxfId="0" priority="1"/>
  </conditionalFormatting>
  <conditionalFormatting sqref="A28">
    <cfRule type="duplicateValues" dxfId="0" priority="3"/>
    <cfRule type="duplicateValues" dxfId="0" priority="2"/>
  </conditionalFormatting>
  <conditionalFormatting sqref="N1:N104">
    <cfRule type="notContainsBlanks" dxfId="1" priority="4">
      <formula>LEN(TRIM(N1))&gt;0</formula>
    </cfRule>
  </conditionalFormatting>
  <conditionalFormatting sqref="A2:A19 A29:A104 A21:A27">
    <cfRule type="duplicateValues" dxfId="0" priority="5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hieu-imac</dc:creator>
  <dcterms:created xsi:type="dcterms:W3CDTF">2022-02-28T16:12:56Z</dcterms:created>
  <dcterms:modified xsi:type="dcterms:W3CDTF">2022-02-28T16:15:42Z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